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 (2)" sheetId="4" r:id="rId1"/>
  </sheets>
  <definedNames>
    <definedName name="_xlnm._FilterDatabase" localSheetId="0" hidden="1">'Sheet1 (2)'!$A$2:$F$184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<sst xmlns="http://schemas.openxmlformats.org/spreadsheetml/2006/main" count="602" uniqueCount="260">
  <si>
    <t>非物质文化遗产传统美食制作食材</t>
  </si>
  <si>
    <t>序号</t>
  </si>
  <si>
    <t>食材</t>
  </si>
  <si>
    <t>单位</t>
  </si>
  <si>
    <t>数量2</t>
  </si>
  <si>
    <t>单价</t>
  </si>
  <si>
    <t>金额</t>
  </si>
  <si>
    <t>菜品</t>
  </si>
  <si>
    <t>备注</t>
  </si>
  <si>
    <t>酸粉</t>
  </si>
  <si>
    <t>斤</t>
  </si>
  <si>
    <t>牛肉粉</t>
  </si>
  <si>
    <t>干米粉</t>
  </si>
  <si>
    <t>牛腩</t>
  </si>
  <si>
    <t>牛骨</t>
  </si>
  <si>
    <t>牛油</t>
  </si>
  <si>
    <t>香叶</t>
  </si>
  <si>
    <t>辣子鸡0.5+青岩卤猪脚1斤+香酥鸭0.5</t>
  </si>
  <si>
    <t>八角</t>
  </si>
  <si>
    <t>青岩卤猪脚1斤+脆哨0.4+香酥鸭0.5</t>
  </si>
  <si>
    <t>砂仁</t>
  </si>
  <si>
    <t>山奈</t>
  </si>
  <si>
    <t>茴香</t>
  </si>
  <si>
    <t>青岩卤猪脚1斤</t>
  </si>
  <si>
    <t>陈皮</t>
  </si>
  <si>
    <t>扣仁</t>
  </si>
  <si>
    <t>花椒子</t>
  </si>
  <si>
    <t>青岩卤猪脚1斤+香酥鸭0.5</t>
  </si>
  <si>
    <t>丁香</t>
  </si>
  <si>
    <t>青岩卤猪脚1+香酥鸭0.5</t>
  </si>
  <si>
    <t>甘松</t>
  </si>
  <si>
    <t>克</t>
  </si>
  <si>
    <t>卤料包</t>
  </si>
  <si>
    <t>个</t>
  </si>
  <si>
    <t>青岩卤猪脚15+香酥鸭14</t>
  </si>
  <si>
    <t>二姐卤料</t>
  </si>
  <si>
    <t>包</t>
  </si>
  <si>
    <t>小葱</t>
  </si>
  <si>
    <t>豆腐圆子1+盐酸干烧鱼4+宫保鸡丁1+香酥鸭3+遵义鸡蛋糕0.5</t>
  </si>
  <si>
    <t>啤酒</t>
  </si>
  <si>
    <t>瓶</t>
  </si>
  <si>
    <t>黔派家常豆腐10</t>
  </si>
  <si>
    <t>蒜子</t>
  </si>
  <si>
    <t>老姜</t>
  </si>
  <si>
    <t>宫保鸡丁2.5+脆哨2+香酥鸭3</t>
  </si>
  <si>
    <t>香菜</t>
  </si>
  <si>
    <t>青岩卤猪脚1</t>
  </si>
  <si>
    <t>花椒面</t>
  </si>
  <si>
    <t>豆腐圆子0.2+香酥鸭0.5</t>
  </si>
  <si>
    <t>鱼香菜</t>
  </si>
  <si>
    <t>酸菜</t>
  </si>
  <si>
    <t>胡辣椒面</t>
  </si>
  <si>
    <t>豆腐圆子0.6+黔派家常豆腐0.4+青岩卤猪脚0.7</t>
  </si>
  <si>
    <t>盐</t>
  </si>
  <si>
    <t>宫保鸡丁1+辣子鸡1+青岩猪脚2+吕洞宾鸡肉片1</t>
  </si>
  <si>
    <t>味精</t>
  </si>
  <si>
    <t>黔派家常豆腐1+宫保鸡丁0.5+脆哨2+糟辣脆皮鱼0.5+辣子鸡0.5+青岩猪脚0.5+吕洞宾鸡肉片0.5</t>
  </si>
  <si>
    <t>鸡精</t>
  </si>
  <si>
    <t>黔派家常豆腐2+糟辣脆皮雨1+辣子鸡1</t>
  </si>
  <si>
    <t>陈醋</t>
  </si>
  <si>
    <t>黔派家常豆腐5+宫保鸡丁1</t>
  </si>
  <si>
    <t>酱油</t>
  </si>
  <si>
    <t>宫保鸡丁1+青岩猪脚2</t>
  </si>
  <si>
    <t>菜油</t>
  </si>
  <si>
    <t>桶，5L/桶</t>
  </si>
  <si>
    <t>豆腐圆子</t>
  </si>
  <si>
    <t>黔派家常豆腐30+宫保鸡丁15+香酥鸭25</t>
  </si>
  <si>
    <t>纸质圆盘直径22加厚</t>
  </si>
  <si>
    <t>椭圆盘直径30加厚</t>
  </si>
  <si>
    <t>中碗加厚</t>
  </si>
  <si>
    <t>一次性筷子</t>
  </si>
  <si>
    <t>双</t>
  </si>
  <si>
    <t>厨师用透明口罩</t>
  </si>
  <si>
    <t>抽纸</t>
  </si>
  <si>
    <t>酸汤豆腐</t>
  </si>
  <si>
    <t>食用碱</t>
  </si>
  <si>
    <t>花生豆腐</t>
  </si>
  <si>
    <t>酸萝卜</t>
  </si>
  <si>
    <t>青岩卤猪脚3</t>
  </si>
  <si>
    <t>折耳根</t>
  </si>
  <si>
    <t>青岩卤猪脚0.6</t>
  </si>
  <si>
    <t>木姜油</t>
  </si>
  <si>
    <t>茴香粉</t>
  </si>
  <si>
    <t>西瓜</t>
  </si>
  <si>
    <t>斤，20斤/个，送8个。</t>
  </si>
  <si>
    <t>非遗美食雕刻与艺术修养</t>
  </si>
  <si>
    <t>和8月23号一共食材</t>
  </si>
  <si>
    <t>哈密瓜</t>
  </si>
  <si>
    <t>斤，5斤/个，送5个。</t>
  </si>
  <si>
    <t>苹果</t>
  </si>
  <si>
    <t>橙汁</t>
  </si>
  <si>
    <t>提子</t>
  </si>
  <si>
    <t>圣女果</t>
  </si>
  <si>
    <t>牙签</t>
  </si>
  <si>
    <t>矿泉水</t>
  </si>
  <si>
    <t>桶</t>
  </si>
  <si>
    <t>白萝卜</t>
  </si>
  <si>
    <t>胡萝卜</t>
  </si>
  <si>
    <t>吕洞宾鸡肉片5斤</t>
  </si>
  <si>
    <t>西红柿</t>
  </si>
  <si>
    <t>黄瓜</t>
  </si>
  <si>
    <t>草鱼</t>
  </si>
  <si>
    <r>
      <rPr>
        <sz val="12"/>
        <rFont val="宋体"/>
        <charset val="134"/>
      </rPr>
      <t>盐酸干烧鱼（</t>
    </r>
    <r>
      <rPr>
        <sz val="12"/>
        <rFont val="Calibri"/>
        <charset val="134"/>
      </rPr>
      <t>8.10</t>
    </r>
    <r>
      <rPr>
        <sz val="12"/>
        <rFont val="宋体"/>
        <charset val="134"/>
      </rPr>
      <t>）</t>
    </r>
  </si>
  <si>
    <t>独山盐酸</t>
  </si>
  <si>
    <r>
      <rPr>
        <sz val="12"/>
        <rFont val="宋体"/>
        <charset val="134"/>
      </rPr>
      <t>盐酸干烧鱼（</t>
    </r>
    <r>
      <rPr>
        <sz val="12"/>
        <rFont val="Calibri"/>
        <charset val="134"/>
      </rPr>
      <t>8.11</t>
    </r>
    <r>
      <rPr>
        <sz val="12"/>
        <rFont val="宋体"/>
        <charset val="134"/>
      </rPr>
      <t>）</t>
    </r>
  </si>
  <si>
    <t>鲜火腿</t>
  </si>
  <si>
    <r>
      <rPr>
        <sz val="12"/>
        <rFont val="宋体"/>
        <charset val="134"/>
      </rPr>
      <t>盐酸干烧鱼（</t>
    </r>
    <r>
      <rPr>
        <sz val="12"/>
        <rFont val="Calibri"/>
        <charset val="134"/>
      </rPr>
      <t>8.12</t>
    </r>
    <r>
      <rPr>
        <sz val="12"/>
        <rFont val="宋体"/>
        <charset val="134"/>
      </rPr>
      <t>）</t>
    </r>
  </si>
  <si>
    <t>蒜仔</t>
  </si>
  <si>
    <r>
      <rPr>
        <sz val="12"/>
        <rFont val="宋体"/>
        <charset val="134"/>
      </rPr>
      <t>盐酸干烧鱼（</t>
    </r>
    <r>
      <rPr>
        <sz val="12"/>
        <rFont val="Calibri"/>
        <charset val="134"/>
      </rPr>
      <t>8.13</t>
    </r>
    <r>
      <rPr>
        <sz val="12"/>
        <rFont val="宋体"/>
        <charset val="134"/>
      </rPr>
      <t>）</t>
    </r>
  </si>
  <si>
    <t>大姜</t>
  </si>
  <si>
    <r>
      <rPr>
        <sz val="12"/>
        <rFont val="宋体"/>
        <charset val="134"/>
      </rPr>
      <t>盐酸干烧鱼（</t>
    </r>
    <r>
      <rPr>
        <sz val="12"/>
        <rFont val="Calibri"/>
        <charset val="134"/>
      </rPr>
      <t>8.14</t>
    </r>
    <r>
      <rPr>
        <sz val="12"/>
        <rFont val="宋体"/>
        <charset val="134"/>
      </rPr>
      <t>）</t>
    </r>
  </si>
  <si>
    <t>糟辣脆皮鱼2+辣子鸡2</t>
  </si>
  <si>
    <t>红油豆瓣酱</t>
  </si>
  <si>
    <r>
      <rPr>
        <sz val="12"/>
        <rFont val="宋体"/>
        <charset val="134"/>
      </rPr>
      <t>盐酸干烧鱼（</t>
    </r>
    <r>
      <rPr>
        <sz val="12"/>
        <rFont val="Calibri"/>
        <charset val="134"/>
      </rPr>
      <t>8.15</t>
    </r>
    <r>
      <rPr>
        <sz val="12"/>
        <rFont val="宋体"/>
        <charset val="134"/>
      </rPr>
      <t>）</t>
    </r>
  </si>
  <si>
    <t>西兰花</t>
  </si>
  <si>
    <r>
      <rPr>
        <sz val="12"/>
        <rFont val="宋体"/>
        <charset val="134"/>
      </rPr>
      <t>盐酸干烧鱼（</t>
    </r>
    <r>
      <rPr>
        <sz val="12"/>
        <rFont val="Calibri"/>
        <charset val="134"/>
      </rPr>
      <t>8.17</t>
    </r>
    <r>
      <rPr>
        <sz val="12"/>
        <rFont val="宋体"/>
        <charset val="134"/>
      </rPr>
      <t>）</t>
    </r>
  </si>
  <si>
    <t>老豆腐</t>
  </si>
  <si>
    <t>黔派家常豆腐</t>
  </si>
  <si>
    <t>糍粑辣椒</t>
  </si>
  <si>
    <t>宫保鸡丁5</t>
  </si>
  <si>
    <t>玉兰片</t>
  </si>
  <si>
    <t>水发木耳</t>
  </si>
  <si>
    <t>瓢耳菜</t>
  </si>
  <si>
    <t>梅子肉</t>
  </si>
  <si>
    <t>黄豆酱油</t>
  </si>
  <si>
    <t>白糖</t>
  </si>
  <si>
    <t>宫保鸡丁1+辣子鸡1</t>
  </si>
  <si>
    <t>料酒</t>
  </si>
  <si>
    <t>青岩卤猪脚4</t>
  </si>
  <si>
    <t>宫保鸡丁15+香酥鸭25</t>
  </si>
  <si>
    <t>仔公鸡</t>
  </si>
  <si>
    <t>宫保鸡丁</t>
  </si>
  <si>
    <t>甜酱</t>
  </si>
  <si>
    <t>紫草</t>
  </si>
  <si>
    <t>蒜苗</t>
  </si>
  <si>
    <t>辣子鸡2</t>
  </si>
  <si>
    <t>芡粉</t>
  </si>
  <si>
    <t>鸡蛋</t>
  </si>
  <si>
    <t>鲤鱼</t>
  </si>
  <si>
    <t>糟辣脆皮鱼</t>
  </si>
  <si>
    <t>京葱</t>
  </si>
  <si>
    <t>辣子鸡7</t>
  </si>
  <si>
    <t>去皮蒜头</t>
  </si>
  <si>
    <t>宫保鸡丁2.5+辣子鸡2</t>
  </si>
  <si>
    <t>糟辣椒</t>
  </si>
  <si>
    <t>细红辣椒面</t>
  </si>
  <si>
    <t>白醋</t>
  </si>
  <si>
    <t>生粉</t>
  </si>
  <si>
    <t>色拉油</t>
  </si>
  <si>
    <t>青岩卤猪脚10</t>
  </si>
  <si>
    <t>8842公鸡</t>
  </si>
  <si>
    <t>党武辣子鸡</t>
  </si>
  <si>
    <t>无盐糍粑辣椒</t>
  </si>
  <si>
    <t>郫县豆瓣酱</t>
  </si>
  <si>
    <t>桂皮</t>
  </si>
  <si>
    <t>大红袍花椒粒</t>
  </si>
  <si>
    <t>猪脚</t>
  </si>
  <si>
    <t>青岩卤猪脚</t>
  </si>
  <si>
    <t>后脚</t>
  </si>
  <si>
    <t>冰糖</t>
  </si>
  <si>
    <t>香酥鸭6</t>
  </si>
  <si>
    <t>草果</t>
  </si>
  <si>
    <t>香酥鸭0.5</t>
  </si>
  <si>
    <t>沙仁</t>
  </si>
  <si>
    <t>干辣椒</t>
  </si>
  <si>
    <t>豆扣</t>
  </si>
  <si>
    <t>白芷</t>
  </si>
  <si>
    <t>紫苏</t>
  </si>
  <si>
    <t>炸黄豆</t>
  </si>
  <si>
    <t>花椒油</t>
  </si>
  <si>
    <t>香葱</t>
  </si>
  <si>
    <t>脆哨1</t>
  </si>
  <si>
    <t>白芝麻</t>
  </si>
  <si>
    <t>老抽</t>
  </si>
  <si>
    <t>遵义鸡蛋糕</t>
  </si>
  <si>
    <t>细砂糖</t>
  </si>
  <si>
    <t>玉米油</t>
  </si>
  <si>
    <t>美玫牌低筋粉</t>
  </si>
  <si>
    <t>柠檬汁</t>
  </si>
  <si>
    <t>泡打粉</t>
  </si>
  <si>
    <t>袋</t>
  </si>
  <si>
    <t>蛋糕纸杯</t>
  </si>
  <si>
    <t>只(大号）</t>
  </si>
  <si>
    <t>https://detail.tmall.com/item.htm?spm=a21n57.1.item.6.307f523cgBNa0i&amp;priceTId=213e37bb17226542335734888e0cae&amp;utparam=%7B%22aplus_abtest%22:%2281d33668f8a7023edb31a3703ad6f117%22%7D&amp;id=613540504544&amp;ns=1&amp;abbucket=17&amp;xxc=taobaoSearch&amp;pisk=f7Jxt3YY940cTYhMhnGlISjiGLmkHKKqoE-QINb01ULJfa2i0tcNBFQJ7ZfchZ2OBhLwSFKZ0G_65FQMibDH0nWNC2vtKvx4ZFt54EIbh_i1YMssHYcocnWNCVEuCXDp0e3-9Q3O10B5jMzfCs11P__PjiN65Z17PMIFCNT1C0B5vGw_h1_fVasINkEASo_TBCOVhAeUDzw3KLIS7wtYDJSXEinAJnQ-Zcp8LsQBcaes-PgQLNQyd4cJ4FAXog8tp4BBTUpOOOHY8idWvT_cdxw5nK-XO19I75tVha6WhBE_C3BAP_pvlr3RRK-WLT1odDKWUEx2ehqsCgYhPnJfBviFHt_fegJiz-_9NC9cgOzjWNJJVKOO4WvHp6_Q-tH8G0n8_55fqO7YsWKPPB_V2wmuZ5PNZgSR-0n8_55f4gQnquNa__jP.</t>
  </si>
  <si>
    <t>电子秤</t>
  </si>
  <si>
    <t>https://detail.tmall.com/item.htm?spm=a21n57.1.item.6.21e275a9w4UywE&amp;priceTId=2147bff317226545783476093ef509&amp;utparam=%7B%22aplus_abtest%22:%2236e2f1fd5c1c528317a1eaf385b1426e%22%7D&amp;id=772096660360&amp;ns=1&amp;abbucket=17&amp;xxc=taobaoSearch&amp;pisk=fj9ItS6Qcy4CXXK1r6nN1g6T4zB7AeM4RusJm3eU29BdyCtDPwoot9R1PFL1JJont_QW-9CkTa7FPTtklcuq3x-HxTXxuqkVqai8atVLeaUPXGIhtVoa7x-HxaqQymRt379j68vR2UCdBlIVWMQRv8n16iSReJC8p5UOSgBRyUCL6hIcqgedywUtNu01jX_pAcF4oSNEN7T558ebm_fL7eNzdJGFv6QAuh2RbdsCOZKpKFZ-ZGpwCs5a4269mC8dftMQoMO9c9IWEmF5P_9hCgLIno_9d391tCr4nHC5RCpd1ueJvTQpPQTIRWbpTF1cX1ESnG8VWHvp1049vE7CpGCZHmtOwCJhipuTdtdDY9RJkVPFJIsR4xyVlhu_NXgLFG_qfcNuaZSJaa_78V4c9Gjw3ci_R7fdjG_qfcNuZ6IGbEnsfyNl.</t>
  </si>
  <si>
    <t>码斗</t>
  </si>
  <si>
    <t>个（20cm)</t>
  </si>
  <si>
    <t>https://detail.tmall.com/item.htm?spm=a21n57.1.item.7.430a1cacc9xeYY&amp;priceTId=213e362917226547015191644e74eb&amp;utparam=%7B%22aplus_abtest%22:%22af03ef9181238169e7059c6445bc67c0%22%7D&amp;id=718827185964&amp;ns=1&amp;abbucket=17&amp;xxc=taobaoSearch&amp;pisk=fMdqtVfmhjhVBUpG4g1NzRW0TZ5AU6nIgCs1SFYGlijccFbG_3xskiTiDhRNqFpjkOiY7rdyY5NjDxLg_11iADGIOEQA61mQBmE1OoQhJNc1I1boczfZNDGIOUkck1ToAVLk8aId51bcn52ozN__noxGI7Yl2NQgmNVmzUjRS1bcS1blqN7TsSVmNBIGA77Fn2-5EK0x--QcxEjDlpduK_2v-g-vcQb29CL0B5VMaZW21JuGFtBXIeBpGeGawsTeE_bw622Nb9JMG_AmqXXRId-GyLnaQMJMlpd5EyyyzCSVKIXz87YkrNxGQLnUOZ5XU9R2HVEkoHs2KsL_8mTPLLWdrT4ans9BRCBHijrdV9Qw499qYS-h4ErOrzae6e5TQtbRzMgrrArMJZma4PrUBRBveaSIkqeTBtbRzMgrzReOHU7PAq3A.</t>
  </si>
  <si>
    <t>长柄硅胶铲</t>
  </si>
  <si>
    <t>把</t>
  </si>
  <si>
    <t>https://detail.tmall.com/item.htm?spm=a21n57.1.item.3.1fc82bccYMZHe9&amp;priceTId=213e380117226549117043726e0c68&amp;utparam=%7B%22aplus_abtest%22:%2239c99183d62ff90afcfa907d8e7ba3a3%22%7D&amp;id=726978587126&amp;ns=1&amp;abbucket=17&amp;xxc=taobaoSearch&amp;pisk=fS4qtUgccZQqZhqiUYgZahoD8juxI2BCuPMss5ViGxDmh5ci7821MxNGHRzZE5EfMc6v_IUzLFTfHiFM7VgGd9_CRShxWVXBXtpsRKhntIbsjxmlhQ0NP9_CR7SmMVNld1FuTikK1VcmmFvlafGwmf2ijUVoefhMnfYca7D-sVcmsVcoEfl9SEYmN6HidUlEm6ySqofvIHhsKSD0GrakMVtY9Yu-Pzc4JrNDXFYgzjo45H5iVmnbjWnLlW_wyqNUq4caW6xZQDrgl44cEwm-jlyiwuBwbvrgGkUSqB-zaPkqxrmyTUVuZf2ibuBeRjub4Dz4D1puiJM4xqF6TtNrYuoKZ0AwmqZQOPn3oZJKFDhaUDZVLEyh4rJtZQOUWWu9bmc-av1PZGJg9jXwUCJeXhnY2bkCMsK9Xmc-av1PahKtD7lrdsCA.&amp;skuId=5044581169588</t>
  </si>
  <si>
    <t>硅胶刷</t>
  </si>
  <si>
    <t>把(大号）</t>
  </si>
  <si>
    <t>https://detail.tmall.com/item.htm?spm=a21n57.1.item.2.11f510f5VoAV7X&amp;priceTId=213e370617226550013871853e505f&amp;utparam=%7B%22aplus_abtest%22:%2288163caf4d0e7edae400e2bba157708d%22%7D&amp;id=630194347617&amp;ns=1&amp;abbucket=17&amp;xxc=taobaoSearch&amp;pisk=fu3tt3DO2pvMKr-m5ft3oGVDf2AnlVhwIAl5o-2GcvHKGJbD_Px4kxeK3Rqg5RbYkjHqnxh2_SwjhxemjHYo_fz4lL0vrUcNxxGQTAeffMObGSPXWexH1fz4lKChl3Y-_Ypp9x9YcBUQi56bllZfOywUiGwjhRZCd7Fzl-MblBUQwS_f5ow_OJNSND1Tn1wAkmia5EQyEs6FL2FB3ucOGM2xx5K8efepx90dzleS1JQXEt95z-eEPpxKTxmsIWkvypUS4v3YVrLOU5nIwywgPF_QSVlsVogW3iGa5JaI50CflXUTdk3tCOpLFVlIzyZHPQhI8AcZJjfXlWDudfu_kUOzWPw_JWuDLNwxAmggbrW6H-uKOViA4v0oyuw5EPLdfBdd0ir_tryOmghUd0wa98AhxiS4xWPLEBdd0ir_TWekt6sV0kVF.&amp;skuId=5190971898010</t>
  </si>
  <si>
    <t>面粉筛40目，直径20</t>
  </si>
  <si>
    <t>个40目，直径20</t>
  </si>
  <si>
    <t>https://detail.tmall.com/item.htm?spm=a21n57.1.item.7.7c602a0bJncefb&amp;priceTId=213e392f17226551279218327e38b9&amp;utparam=%7B%22aplus_abtest%22:%2233ec66df8ad5b11d4c985ffa9c10f849%22%7D&amp;id=693106121827&amp;ns=1&amp;abbucket=17&amp;xxc=taobaoSearch&amp;pisk=fszstI06Ndv1oRFIncCEAjgpgK3XkR_yCIGYZSLwMV3tHkNuhA5cjVrIhJeIBF5GjmHbIVn0bxkZhqN0F6WPzaPgsq0RUT7rix1v04vxHfpqpXhmj95eLaPgsxA6H_rdzna5394xM-ntJwhxpfhtDqCIvblxkFnvWHpKKj3xH-n9vWhoijLtHApKwKWItGMT16KyE3tNlnzndELWZqoOKkt2Xhpo6cH-UTTXlscsfYFtdTuMDLmLimaDiEiz6u2mwRpOhx4Q9PE8e9-ZBuGbaow5yEc3XRaKcy5cPW3KG03xAILYO2HxVXgRypG3v5rYSROXkf4azmMoAsLm02Ur2ue6i_VKWjemqrWkSAFYZzqrPN9o1kFSRguwzYNFdns1BEGIU61BmnkrMokjhdWHEchnTz5COdtmXXcIU61BmnmttXyRO696m&amp;skuId=5096036355563</t>
  </si>
  <si>
    <t>裱花袋</t>
  </si>
  <si>
    <t>个（大号）</t>
  </si>
  <si>
    <t>https://detail.tmall.com/item.htm?spm=a21n57.1.item.12.90cb43acolcfdz&amp;priceTId=2147820117226552523405081e091a&amp;utparam=%7B%22aplus_abtest%22:%220fb3c7f7b4510159e9a737171eda897a%22%7D&amp;id=762781095062&amp;ns=1&amp;abbucket=17&amp;xxc=taobaoSearch&amp;pisk=fJsmTiVbWZ8fE_HTigxbWepqt7a8ajt6l1n96hdazQRSDFRTl1YG6_TNDnBAZC5dsdIAXGbSj961D-tThn6XfhPL9kFdhtt1JiE9PGxPUpp4Xm827SB2XxNL9kEguY-giWQOUyqWEdAy3Ku238xyIdi2bFJVU8vwBjuZ01WzEdOy3V-w_Q8yQpoqgbd0uIsN4gP2VecZ2EwM4KYDscLsjs1IvhdEDQoijFNJuBrpZcoNqKX7mXDsxPdFRILp1_r-mhXyI_YdoWmcsOWC7Ujig-CFIaf6DgyZuB7AMFIDuju2KnAD8i8qnm-27ajkDiPsRTBkgexRyzNvWnfcRBT4P71GEICNmUl0wCQdei8lT7nl1FbND3S4akjr44uElbo673Ds5VT2FLAQfuSZgkkFIdeuE2y6uL9X982o5VT2FLALE80U-EJWhBC..&amp;skuId=5252038108772</t>
  </si>
  <si>
    <t>毛巾</t>
  </si>
  <si>
    <t>条（纯色款米色（单条装））</t>
  </si>
  <si>
    <t>https://item.taobao.com/item.htm?id=696828761859&amp;spm=a21n57.1.item.14.55a58e7f2X4U5V&amp;priceTId=214781c017226554862873027ef6aa&amp;utparam=%7B%22aplus_abtest%22:%22df2f08f2c9e684a7020aca1cd747e65a%22%7D&amp;xxc=ad_ztc&amp;pisk=fJxitiGskF719kyxsHjskaBaZXgKO5sf5IEAMiCq865QXZ5x5IbDMB_2XGp9tsRJitK9DnYQmL9XXAsxCG91cil-w0hJCdsXyhnARhXUYTJUbt54sdS_Qil-wm4LLNGO0EQEt-6h866cQRr2gMWFEtSV3OSqK6WcFrPwgikHL660us5V_w5FFtNZwK0N1n-eYfSCrSrpAWQCINf0DQZDAdrRp_P1Toqcl8QNa0C30o-hIpigZ-Zok_856aCXTDEGmpWDtaLiZlAD3LTV-nVZBQJD-Is9YxzNaFdOkhba_PWlj1bybNygbG72-Hj9bjaWppfNrMLKRfQAjCY5NNuIOIvh6I-G85cdMUppbwAr9kAfoE-OYhlEqgkz8zz_To_Vx-ablNWCK_ijYnPZ48JcHvD3zx_NdO1-Kv4blNWCK_HnKzul7961w&amp;skuId=5111300538434</t>
  </si>
  <si>
    <t>https://detail.tmall.com/item.htm?spm=a21n57.1.item.39.50fb4ff7nfyK1s&amp;priceTId=2150439b17226558753943987e504d&amp;utparam=%7B%22aplus_abtest%22:%22b580963ac4b1df907eb664e3fe5d76ab%22%7D&amp;id=710410444064&amp;ns=1&amp;abbucket=17&amp;xxc=taobaoSearch&amp;pisk=fTJrtyXoNYHyAqdhuZ6F0W5uQgWJWO3sUp_CxHxhVablPHjhLEYI2atnyeJFoHdS26g8Yup27JwSybK3L96n5VMsC3IRp90_94UCCzIGjyDCtgVmPoXEhVMsCnll29tm5DKcbNbOA9jlt92m0MsFx8Yht-xckMI3rM2o0nbAx9jlx9jcoMSLK82oZDbh5-SNZc8fiQm8EDtfS3bkVupcqlYIBs2HbKsRa3M1kJjX3g5PS3vJukcdmK9V1sZIztx9GUjVQYzO4IxNEMJKjW7FTLBVxUkTbZvyYK5JGlw9q67yiLf4xJxlKaYeTUuzwaAWu1IcikkOcF_D2LAqvrxk5aWlmsMibnfHGLC9Fq2PICK5FBYil7_k_MjzuyI0clJpb9FFZiIV5momTyxOq2z4YPPL9_dA0Ni-2WFdZiIV5mo49WCJ0i7s20C..</t>
  </si>
  <si>
    <t>白条鸭</t>
  </si>
  <si>
    <t>斤，4斤/只，送8只</t>
  </si>
  <si>
    <t>香酥鸭</t>
  </si>
  <si>
    <t>五香辣椒面</t>
  </si>
  <si>
    <t>鸡脯肉</t>
  </si>
  <si>
    <t>吕洞宾鸡肉片</t>
  </si>
  <si>
    <t>薏仁米</t>
  </si>
  <si>
    <t>老母鸡</t>
  </si>
  <si>
    <t>斤，6斤/只，送2只</t>
  </si>
  <si>
    <t>猪肘</t>
  </si>
  <si>
    <t>火腿</t>
  </si>
  <si>
    <t>排骨</t>
  </si>
  <si>
    <t>老鸭</t>
  </si>
  <si>
    <t>干木耳</t>
  </si>
  <si>
    <t>红枣</t>
  </si>
  <si>
    <t>构杞</t>
  </si>
  <si>
    <t>莴笋头</t>
  </si>
  <si>
    <t>干竹荪</t>
  </si>
  <si>
    <t>干香菇</t>
  </si>
  <si>
    <t>莲子</t>
  </si>
  <si>
    <t>碗豆尖</t>
  </si>
  <si>
    <t>胡椒面</t>
  </si>
  <si>
    <t>蛋皮</t>
  </si>
  <si>
    <t>中筋面粉</t>
  </si>
  <si>
    <t>破酥包</t>
  </si>
  <si>
    <t>熟猪油</t>
  </si>
  <si>
    <t>肉沫</t>
  </si>
  <si>
    <t>豆沙</t>
  </si>
  <si>
    <t>肥肉沫</t>
  </si>
  <si>
    <t>酵母粉</t>
  </si>
  <si>
    <t>红薯芡粉</t>
  </si>
  <si>
    <t>胡椒粉</t>
  </si>
  <si>
    <t>两</t>
  </si>
  <si>
    <t>蚝油</t>
  </si>
  <si>
    <t>五得利面粉</t>
  </si>
  <si>
    <t>丝娃娃</t>
  </si>
  <si>
    <t>绿豆芽</t>
  </si>
  <si>
    <t>海带丝</t>
  </si>
  <si>
    <t>凉面</t>
  </si>
  <si>
    <t>芹菜</t>
  </si>
  <si>
    <t>土豆</t>
  </si>
  <si>
    <t>去皮莴笋</t>
  </si>
  <si>
    <t>乌江榨菜丝</t>
  </si>
  <si>
    <t>精品咖啡豆</t>
  </si>
  <si>
    <t>包，150克/包</t>
  </si>
  <si>
    <t>咖啡</t>
  </si>
  <si>
    <t>商业咖啡豆</t>
  </si>
  <si>
    <t>包，500克/包</t>
  </si>
  <si>
    <t>折纸滤杯纸</t>
  </si>
  <si>
    <t>张</t>
  </si>
  <si>
    <t>洗洁精</t>
  </si>
  <si>
    <t>厨房用毛巾</t>
  </si>
  <si>
    <t>课余时间练习</t>
  </si>
  <si>
    <t>分两次送（唐宇第一次科送一半、中途送遗产）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</si>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</sst>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仿宋_GB2312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/>
    </xf>
    <xf numFmtId="0" fontId="12" fillId="0" borderId="1" xfId="6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etail.tmall.com/item.htm?spm=a21n57.1.item.39.50fb4ff7nfyK1s&amp;priceTId=2150439b17226558753943987e504d&amp;utparam=%7B%22aplus_abtest%22:%22b580963ac4b1df907eb664e3fe5d76ab%22%7D&amp;id=710410444064&amp;ns=1&amp;abbucket=17&amp;xxc=taobaoSearch&amp;pisk=fTJrtyXoNYHyAqdhuZ6F0W5uQgWJWO3sUp_CxHxhVablPHjhLEYI2atnyeJFoHdS26g8Yup27JwSybK3L96n5VMsC3IRp90_94UCCzIGjyDCtgVmPoXEhVMsCnll29tm5DKcbNbOA9jlt92m0MsFx8Yht-xckMI3rM2o0nbAx9jlx9jcoMSLK82oZDbh5-SNZc8fiQm8EDtfS3bkVupcqlYIBs2HbKsRa3M1kJjX3g5PS3vJukcdmK9V1sZIztx9GUjVQYzO4IxNEMJKjW7FTLBVxUkTbZvyYK5JGlw9q67yiLf4xJxlKaYeTUuzwaAWu1IcikkOcF_D2LAqvrxk5aWlmsMibnfHGLC9Fq2PICK5FBYil7_k_MjzuyI0clJpb9FFZiIV5momTyxOq2z4YPPL9_dA0Ni-2WFdZiIV5mo49WCJ0i7s20C.." TargetMode="External"/><Relationship Id="rId8" Type="http://schemas.openxmlformats.org/officeDocument/2006/relationships/hyperlink" Target="https://item.taobao.com/item.htm?id=696828761859&amp;spm=a21n57.1.item.14.55a58e7f2X4U5V&amp;priceTId=214781c017226554862873027ef6aa&amp;utparam=%7B%22aplus_abtest%22:%22df2f08f2c9e684a7020aca1cd747e65a%22%7D&amp;xxc=ad_ztc&amp;pisk=fJxitiGskF719kyxsHjskaBaZXgKO5sf5IEAMiCq865QXZ5x5IbDMB_2XGp9tsRJitK9DnYQmL9XXAsxCG91cil-w0hJCdsXyhnARhXUYTJUbt54sdS_Qil-wm4LLNGO0EQEt-6h866cQRr2gMWFEtSV3OSqK6WcFrPwgikHL660us5V_w5FFtNZwK0N1n-eYfSCrSrpAWQCINf0DQZDAdrRp_P1Toqcl8QNa0C30o-hIpigZ-Zok_856aCXTDEGmpWDtaLiZlAD3LTV-nVZBQJD-Is9YxzNaFdOkhba_PWlj1bybNygbG72-Hj9bjaWppfNrMLKRfQAjCY5NNuIOIvh6I-G85cdMUppbwAr9kAfoE-OYhlEqgkz8zz_To_Vx-ablNWCK_ijYnPZ48JcHvD3zx_NdO1-Kv4blNWCK_HnKzul7961w&amp;skuId=5111300538434" TargetMode="External"/><Relationship Id="rId7" Type="http://schemas.openxmlformats.org/officeDocument/2006/relationships/hyperlink" Target="https://detail.tmall.com/item.htm?spm=a21n57.1.item.12.90cb43acolcfdz&amp;priceTId=2147820117226552523405081e091a&amp;utparam=%7B%22aplus_abtest%22:%220fb3c7f7b4510159e9a737171eda897a%22%7D&amp;id=762781095062&amp;ns=1&amp;abbucket=17&amp;xxc=taobaoSearch&amp;pisk=fJsmTiVbWZ8fE_HTigxbWepqt7a8ajt6l1n96hdazQRSDFRTl1YG6_TNDnBAZC5dsdIAXGbSj961D-tThn6XfhPL9kFdhtt1JiE9PGxPUpp4Xm827SB2XxNL9kEguY-giWQOUyqWEdAy3Ku238xyIdi2bFJVU8vwBjuZ01WzEdOy3V-w_Q8yQpoqgbd0uIsN4gP2VecZ2EwM4KYDscLsjs1IvhdEDQoijFNJuBrpZcoNqKX7mXDsxPdFRILp1_r-mhXyI_YdoWmcsOWC7Ujig-CFIaf6DgyZuB7AMFIDuju2KnAD8i8qnm-27ajkDiPsRTBkgexRyzNvWnfcRBT4P71GEICNmUl0wCQdei8lT7nl1FbND3S4akjr44uElbo673Ds5VT2FLAQfuSZgkkFIdeuE2y6uL9X982o5VT2FLALE80U-EJWhBC..&amp;skuId=5252038108772" TargetMode="External"/><Relationship Id="rId6" Type="http://schemas.openxmlformats.org/officeDocument/2006/relationships/hyperlink" Target="https://detail.tmall.com/item.htm?spm=a21n57.1.item.7.7c602a0bJncefb&amp;priceTId=213e392f17226551279218327e38b9&amp;utparam=%7B%22aplus_abtest%22:%2233ec66df8ad5b11d4c985ffa9c10f849%22%7D&amp;id=693106121827&amp;ns=1&amp;abbucket=17&amp;xxc=taobaoSearch&amp;pisk=fszstI06Ndv1oRFIncCEAjgpgK3XkR_yCIGYZSLwMV3tHkNuhA5cjVrIhJeIBF5GjmHbIVn0bxkZhqN0F6WPzaPgsq0RUT7rix1v04vxHfpqpXhmj95eLaPgsxA6H_rdzna5394xM-ntJwhxpfhtDqCIvblxkFnvWHpKKj3xH-n9vWhoijLtHApKwKWItGMT16KyE3tNlnzndELWZqoOKkt2Xhpo6cH-UTTXlscsfYFtdTuMDLmLimaDiEiz6u2mwRpOhx4Q9PE8e9-ZBuGbaow5yEc3XRaKcy5cPW3KG03xAILYO2HxVXgRypG3v5rYSROXkf4azmMoAsLm02Ur2ue6i_VKWjemqrWkSAFYZzqrPN9o1kFSRguwzYNFdns1BEGIU61BmnkrMokjhdWHEchnTz5COdtmXXcIU61BmnmttXyRO696m&amp;skuId=5096036355563" TargetMode="External"/><Relationship Id="rId5" Type="http://schemas.openxmlformats.org/officeDocument/2006/relationships/hyperlink" Target="https://detail.tmall.com/item.htm?spm=a21n57.1.item.2.11f510f5VoAV7X&amp;priceTId=213e370617226550013871853e505f&amp;utparam=%7B%22aplus_abtest%22:%2288163caf4d0e7edae400e2bba157708d%22%7D&amp;id=630194347617&amp;ns=1&amp;abbucket=17&amp;xxc=taobaoSearch&amp;pisk=fu3tt3DO2pvMKr-m5ft3oGVDf2AnlVhwIAl5o-2GcvHKGJbD_Px4kxeK3Rqg5RbYkjHqnxh2_SwjhxemjHYo_fz4lL0vrUcNxxGQTAeffMObGSPXWexH1fz4lKChl3Y-_Ypp9x9YcBUQi56bllZfOywUiGwjhRZCd7Fzl-MblBUQwS_f5ow_OJNSND1Tn1wAkmia5EQyEs6FL2FB3ucOGM2xx5K8efepx90dzleS1JQXEt95z-eEPpxKTxmsIWkvypUS4v3YVrLOU5nIwywgPF_QSVlsVogW3iGa5JaI50CflXUTdk3tCOpLFVlIzyZHPQhI8AcZJjfXlWDudfu_kUOzWPw_JWuDLNwxAmggbrW6H-uKOViA4v0oyuw5EPLdfBdd0ir_tryOmghUd0wa98AhxiS4xWPLEBdd0ir_TWekt6sV0kVF.&amp;skuId=5190971898010" TargetMode="External"/><Relationship Id="rId4" Type="http://schemas.openxmlformats.org/officeDocument/2006/relationships/hyperlink" Target="https://detail.tmall.com/item.htm?spm=a21n57.1.item.3.1fc82bccYMZHe9&amp;priceTId=213e380117226549117043726e0c68&amp;utparam=%7B%22aplus_abtest%22:%2239c99183d62ff90afcfa907d8e7ba3a3%22%7D&amp;id=726978587126&amp;ns=1&amp;abbucket=17&amp;xxc=taobaoSearch&amp;pisk=fS4qtUgccZQqZhqiUYgZahoD8juxI2BCuPMss5ViGxDmh5ci7821MxNGHRzZE5EfMc6v_IUzLFTfHiFM7VgGd9_CRShxWVXBXtpsRKhntIbsjxmlhQ0NP9_CR7SmMVNld1FuTikK1VcmmFvlafGwmf2ijUVoefhMnfYca7D-sVcmsVcoEfl9SEYmN6HidUlEm6ySqofvIHhsKSD0GrakMVtY9Yu-Pzc4JrNDXFYgzjo45H5iVmnbjWnLlW_wyqNUq4caW6xZQDrgl44cEwm-jlyiwuBwbvrgGkUSqB-zaPkqxrmyTUVuZf2ibuBeRjub4Dz4D1puiJM4xqF6TtNrYuoKZ0AwmqZQOPn3oZJKFDhaUDZVLEyh4rJtZQOUWWu9bmc-av1PZGJg9jXwUCJeXhnY2bkCMsK9Xmc-av1PahKtD7lrdsCA.&amp;skuId=5044581169588" TargetMode="External"/><Relationship Id="rId3" Type="http://schemas.openxmlformats.org/officeDocument/2006/relationships/hyperlink" Target="https://detail.tmall.com/item.htm?spm=a21n57.1.item.7.430a1cacc9xeYY&amp;priceTId=213e362917226547015191644e74eb&amp;utparam=%7B%22aplus_abtest%22:%22af03ef9181238169e7059c6445bc67c0%22%7D&amp;id=718827185964&amp;ns=1&amp;abbucket=17&amp;xxc=taobaoSearch&amp;pisk=fMdqtVfmhjhVBUpG4g1NzRW0TZ5AU6nIgCs1SFYGlijccFbG_3xskiTiDhRNqFpjkOiY7rdyY5NjDxLg_11iADGIOEQA61mQBmE1OoQhJNc1I1boczfZNDGIOUkck1ToAVLk8aId51bcn52ozN__noxGI7Yl2NQgmNVmzUjRS1bcS1blqN7TsSVmNBIGA77Fn2-5EK0x--QcxEjDlpduK_2v-g-vcQb29CL0B5VMaZW21JuGFtBXIeBpGeGawsTeE_bw622Nb9JMG_AmqXXRId-GyLnaQMJMlpd5EyyyzCSVKIXz87YkrNxGQLnUOZ5XU9R2HVEkoHs2KsL_8mTPLLWdrT4ans9BRCBHijrdV9Qw499qYS-h4ErOrzae6e5TQtbRzMgrrArMJZma4PrUBRBveaSIkqeTBtbRzMgrzReOHU7PAq3A." TargetMode="External"/><Relationship Id="rId2" Type="http://schemas.openxmlformats.org/officeDocument/2006/relationships/hyperlink" Target="https://detail.tmall.com/item.htm?spm=a21n57.1.item.6.21e275a9w4UywE&amp;priceTId=2147bff317226545783476093ef509&amp;utparam=%7B%22aplus_abtest%22:%2236e2f1fd5c1c528317a1eaf385b1426e%22%7D&amp;id=772096660360&amp;ns=1&amp;abbucket=17&amp;xxc=taobaoSearch&amp;pisk=fj9ItS6Qcy4CXXK1r6nN1g6T4zB7AeM4RusJm3eU29BdyCtDPwoot9R1PFL1JJont_QW-9CkTa7FPTtklcuq3x-HxTXxuqkVqai8atVLeaUPXGIhtVoa7x-HxaqQymRt379j68vR2UCdBlIVWMQRv8n16iSReJC8p5UOSgBRyUCL6hIcqgedywUtNu01jX_pAcF4oSNEN7T558ebm_fL7eNzdJGFv6QAuh2RbdsCOZKpKFZ-ZGpwCs5a4269mC8dftMQoMO9c9IWEmF5P_9hCgLIno_9d391tCr4nHC5RCpd1ueJvTQpPQTIRWbpTF1cX1ESnG8VWHvp1049vE7CpGCZHmtOwCJhipuTdtdDY9RJkVPFJIsR4xyVlhu_NXgLFG_qfcNuaZSJaa_78V4c9Gjw3ci_R7fdjG_qfcNuZ6IGbEnsfyNl." TargetMode="External"/><Relationship Id="rId1" Type="http://schemas.openxmlformats.org/officeDocument/2006/relationships/hyperlink" Target="https://detail.tmall.com/item.htm?spm=a21n57.1.item.6.307f523cgBNa0i&amp;priceTId=213e37bb17226542335734888e0cae&amp;utparam=%7B%22aplus_abtest%22:%2281d33668f8a7023edb31a3703ad6f117%22%7D&amp;id=613540504544&amp;ns=1&amp;abbucket=17&amp;xxc=taobaoSearch&amp;pisk=f7Jxt3YY940cTYhMhnGlISjiGLmkHKKqoE-QINb01ULJfa2i0tcNBFQJ7ZfchZ2OBhLwSFKZ0G_65FQMibDH0nWNC2vtKvx4ZFt54EIbh_i1YMssHYcocnWNCVEuCXDp0e3-9Q3O10B5jMzfCs11P__PjiN65Z17PMIFCNT1C0B5vGw_h1_fVasINkEASo_TBCOVhAeUDzw3KLIS7wtYDJSXEinAJnQ-Zcp8LsQBcaes-PgQLNQyd4cJ4FAXog8tp4BBTUpOOOHY8idWvT_cdxw5nK-XO19I75tVha6WhBE_C3BAP_pvlr3RRK-WLT1odDKWUEx2ehqsCgYhPnJfBviFHt_fegJiz-_9NC9cgOzjWNJJVKOO4WvHp6_Q-tH8G0n8_55fqO7YsWKPPB_V2wmuZ5PNZgSR-0n8_55f4gQnquNa__jP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"/>
  <sheetViews>
    <sheetView tabSelected="1" topLeftCell="A166" workbookViewId="0">
      <selection activeCell="G179" sqref="G179"/>
    </sheetView>
  </sheetViews>
  <sheetFormatPr defaultColWidth="9" defaultRowHeight="14.4" outlineLevelCol="7"/>
  <cols>
    <col min="1" max="1" width="7.46296296296296" customWidth="1"/>
    <col min="2" max="3" width="22.1296296296296" customWidth="1"/>
    <col min="4" max="4" width="11.6666666666667" customWidth="1"/>
    <col min="5" max="5" width="9.06481481481481" style="3" customWidth="1"/>
    <col min="6" max="6" width="11.6666666666667" style="3" customWidth="1"/>
    <col min="7" max="7" width="25.3333333333333" customWidth="1"/>
    <col min="8" max="8" width="55.7962962962963" customWidth="1"/>
  </cols>
  <sheetData>
    <row r="1" ht="51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4.9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5.6" spans="1:8">
      <c r="A3" s="6">
        <v>1</v>
      </c>
      <c r="B3" s="7" t="s">
        <v>9</v>
      </c>
      <c r="C3" s="7" t="s">
        <v>10</v>
      </c>
      <c r="D3" s="7">
        <v>5</v>
      </c>
      <c r="E3" s="7">
        <v>5</v>
      </c>
      <c r="F3" s="7">
        <f>D3*E3</f>
        <v>25</v>
      </c>
      <c r="G3" s="7" t="s">
        <v>11</v>
      </c>
      <c r="H3" s="7"/>
    </row>
    <row r="4" ht="15.6" spans="1:8">
      <c r="A4" s="6">
        <v>2</v>
      </c>
      <c r="B4" s="7" t="s">
        <v>12</v>
      </c>
      <c r="C4" s="7" t="s">
        <v>10</v>
      </c>
      <c r="D4" s="7">
        <v>15</v>
      </c>
      <c r="E4" s="7">
        <v>5</v>
      </c>
      <c r="F4" s="7">
        <f t="shared" ref="F4:F35" si="0">D4*E4</f>
        <v>75</v>
      </c>
      <c r="G4" s="7" t="s">
        <v>11</v>
      </c>
      <c r="H4" s="7"/>
    </row>
    <row r="5" ht="15.6" spans="1:8">
      <c r="A5" s="6">
        <v>3</v>
      </c>
      <c r="B5" s="7" t="s">
        <v>13</v>
      </c>
      <c r="C5" s="7" t="s">
        <v>10</v>
      </c>
      <c r="D5" s="7">
        <v>12</v>
      </c>
      <c r="E5" s="7">
        <v>46</v>
      </c>
      <c r="F5" s="7">
        <f t="shared" si="0"/>
        <v>552</v>
      </c>
      <c r="G5" s="7" t="s">
        <v>11</v>
      </c>
      <c r="H5" s="7"/>
    </row>
    <row r="6" ht="15.6" spans="1:8">
      <c r="A6" s="6">
        <v>4</v>
      </c>
      <c r="B6" s="7" t="s">
        <v>14</v>
      </c>
      <c r="C6" s="7" t="s">
        <v>10</v>
      </c>
      <c r="D6" s="7">
        <v>3</v>
      </c>
      <c r="E6" s="7">
        <v>18</v>
      </c>
      <c r="F6" s="7">
        <f t="shared" si="0"/>
        <v>54</v>
      </c>
      <c r="G6" s="7" t="s">
        <v>11</v>
      </c>
      <c r="H6" s="7"/>
    </row>
    <row r="7" ht="15.6" spans="1:8">
      <c r="A7" s="6">
        <v>5</v>
      </c>
      <c r="B7" s="7" t="s">
        <v>15</v>
      </c>
      <c r="C7" s="7" t="s">
        <v>10</v>
      </c>
      <c r="D7" s="7">
        <v>2</v>
      </c>
      <c r="E7" s="7">
        <v>18</v>
      </c>
      <c r="F7" s="7">
        <f t="shared" si="0"/>
        <v>36</v>
      </c>
      <c r="G7" s="7" t="s">
        <v>11</v>
      </c>
      <c r="H7" s="7"/>
    </row>
    <row r="8" ht="15.6" spans="1:8">
      <c r="A8" s="6">
        <v>6</v>
      </c>
      <c r="B8" s="7" t="s">
        <v>16</v>
      </c>
      <c r="C8" s="7" t="s">
        <v>10</v>
      </c>
      <c r="D8" s="7">
        <v>1</v>
      </c>
      <c r="E8" s="7">
        <v>54</v>
      </c>
      <c r="F8" s="7">
        <f t="shared" si="0"/>
        <v>54</v>
      </c>
      <c r="G8" s="7" t="s">
        <v>11</v>
      </c>
      <c r="H8" s="7" t="s">
        <v>17</v>
      </c>
    </row>
    <row r="9" ht="15.6" spans="1:8">
      <c r="A9" s="6">
        <v>7</v>
      </c>
      <c r="B9" s="7" t="s">
        <v>18</v>
      </c>
      <c r="C9" s="7" t="s">
        <v>10</v>
      </c>
      <c r="D9" s="7">
        <v>2</v>
      </c>
      <c r="E9" s="7">
        <v>54</v>
      </c>
      <c r="F9" s="7">
        <f t="shared" si="0"/>
        <v>108</v>
      </c>
      <c r="G9" s="7" t="s">
        <v>11</v>
      </c>
      <c r="H9" s="7" t="s">
        <v>19</v>
      </c>
    </row>
    <row r="10" ht="15.6" spans="1:8">
      <c r="A10" s="6">
        <v>8</v>
      </c>
      <c r="B10" s="7" t="s">
        <v>20</v>
      </c>
      <c r="C10" s="7" t="s">
        <v>10</v>
      </c>
      <c r="D10" s="7">
        <v>5</v>
      </c>
      <c r="E10" s="7">
        <v>42</v>
      </c>
      <c r="F10" s="7">
        <f t="shared" si="0"/>
        <v>210</v>
      </c>
      <c r="G10" s="7" t="s">
        <v>11</v>
      </c>
      <c r="H10" s="7"/>
    </row>
    <row r="11" ht="15.6" spans="1:8">
      <c r="A11" s="6">
        <v>9</v>
      </c>
      <c r="B11" s="7" t="s">
        <v>21</v>
      </c>
      <c r="C11" s="7" t="s">
        <v>10</v>
      </c>
      <c r="D11" s="7">
        <v>5</v>
      </c>
      <c r="E11" s="7">
        <v>46</v>
      </c>
      <c r="F11" s="7">
        <f t="shared" si="0"/>
        <v>230</v>
      </c>
      <c r="G11" s="7" t="s">
        <v>11</v>
      </c>
      <c r="H11" s="7"/>
    </row>
    <row r="12" ht="15.6" spans="1:8">
      <c r="A12" s="6">
        <v>10</v>
      </c>
      <c r="B12" s="7" t="s">
        <v>22</v>
      </c>
      <c r="C12" s="7" t="s">
        <v>10</v>
      </c>
      <c r="D12" s="7">
        <v>1.6</v>
      </c>
      <c r="E12" s="7">
        <v>30</v>
      </c>
      <c r="F12" s="7">
        <f t="shared" si="0"/>
        <v>48</v>
      </c>
      <c r="G12" s="7" t="s">
        <v>11</v>
      </c>
      <c r="H12" s="7" t="s">
        <v>23</v>
      </c>
    </row>
    <row r="13" ht="15.6" spans="1:8">
      <c r="A13" s="6">
        <v>11</v>
      </c>
      <c r="B13" s="7" t="s">
        <v>24</v>
      </c>
      <c r="C13" s="7" t="s">
        <v>10</v>
      </c>
      <c r="D13" s="7">
        <v>0.15</v>
      </c>
      <c r="E13" s="7">
        <v>20</v>
      </c>
      <c r="F13" s="7">
        <f t="shared" si="0"/>
        <v>3</v>
      </c>
      <c r="G13" s="7" t="s">
        <v>11</v>
      </c>
      <c r="H13" s="7"/>
    </row>
    <row r="14" ht="15.6" spans="1:8">
      <c r="A14" s="6">
        <v>12</v>
      </c>
      <c r="B14" s="7" t="s">
        <v>25</v>
      </c>
      <c r="C14" s="7" t="s">
        <v>10</v>
      </c>
      <c r="D14" s="7">
        <v>0.12</v>
      </c>
      <c r="E14" s="7">
        <v>50</v>
      </c>
      <c r="F14" s="7">
        <f t="shared" si="0"/>
        <v>6</v>
      </c>
      <c r="G14" s="7" t="s">
        <v>11</v>
      </c>
      <c r="H14" s="7"/>
    </row>
    <row r="15" ht="15.6" spans="1:8">
      <c r="A15" s="6">
        <v>13</v>
      </c>
      <c r="B15" s="7" t="s">
        <v>26</v>
      </c>
      <c r="C15" s="7" t="s">
        <v>10</v>
      </c>
      <c r="D15" s="7">
        <v>1.6</v>
      </c>
      <c r="E15" s="7">
        <v>102</v>
      </c>
      <c r="F15" s="7">
        <f t="shared" si="0"/>
        <v>163.2</v>
      </c>
      <c r="G15" s="7" t="s">
        <v>11</v>
      </c>
      <c r="H15" s="7" t="s">
        <v>27</v>
      </c>
    </row>
    <row r="16" ht="15.6" spans="1:8">
      <c r="A16" s="6">
        <v>14</v>
      </c>
      <c r="B16" s="7" t="s">
        <v>28</v>
      </c>
      <c r="C16" s="7" t="s">
        <v>10</v>
      </c>
      <c r="D16" s="7">
        <v>1.6</v>
      </c>
      <c r="E16" s="7">
        <v>58</v>
      </c>
      <c r="F16" s="7">
        <f t="shared" si="0"/>
        <v>92.8</v>
      </c>
      <c r="G16" s="7" t="s">
        <v>11</v>
      </c>
      <c r="H16" s="7" t="s">
        <v>29</v>
      </c>
    </row>
    <row r="17" ht="15.6" spans="1:8">
      <c r="A17" s="6">
        <v>15</v>
      </c>
      <c r="B17" s="7" t="s">
        <v>30</v>
      </c>
      <c r="C17" s="7" t="s">
        <v>31</v>
      </c>
      <c r="D17" s="7">
        <v>5</v>
      </c>
      <c r="E17" s="7">
        <v>46</v>
      </c>
      <c r="F17" s="7">
        <f t="shared" si="0"/>
        <v>230</v>
      </c>
      <c r="G17" s="7" t="s">
        <v>11</v>
      </c>
      <c r="H17" s="7"/>
    </row>
    <row r="18" ht="15.6" spans="1:8">
      <c r="A18" s="6">
        <v>16</v>
      </c>
      <c r="B18" s="7" t="s">
        <v>32</v>
      </c>
      <c r="C18" s="7" t="s">
        <v>33</v>
      </c>
      <c r="D18" s="7">
        <v>30</v>
      </c>
      <c r="E18" s="7">
        <v>6</v>
      </c>
      <c r="F18" s="7">
        <f t="shared" si="0"/>
        <v>180</v>
      </c>
      <c r="G18" s="7" t="s">
        <v>11</v>
      </c>
      <c r="H18" s="7" t="s">
        <v>34</v>
      </c>
    </row>
    <row r="19" ht="15.6" spans="1:8">
      <c r="A19" s="6">
        <v>17</v>
      </c>
      <c r="B19" s="7" t="s">
        <v>35</v>
      </c>
      <c r="C19" s="7" t="s">
        <v>36</v>
      </c>
      <c r="D19" s="7">
        <v>1</v>
      </c>
      <c r="E19" s="7">
        <v>10</v>
      </c>
      <c r="F19" s="7">
        <f t="shared" si="0"/>
        <v>10</v>
      </c>
      <c r="G19" s="7" t="s">
        <v>11</v>
      </c>
      <c r="H19" s="7"/>
    </row>
    <row r="20" ht="25.5" customHeight="1" spans="1:8">
      <c r="A20" s="6">
        <v>18</v>
      </c>
      <c r="B20" s="7" t="s">
        <v>37</v>
      </c>
      <c r="C20" s="7" t="s">
        <v>10</v>
      </c>
      <c r="D20" s="7">
        <v>10</v>
      </c>
      <c r="E20" s="7">
        <v>10</v>
      </c>
      <c r="F20" s="7">
        <f t="shared" si="0"/>
        <v>100</v>
      </c>
      <c r="G20" s="7" t="s">
        <v>11</v>
      </c>
      <c r="H20" s="8" t="s">
        <v>38</v>
      </c>
    </row>
    <row r="21" ht="15.6" spans="1:8">
      <c r="A21" s="6">
        <v>19</v>
      </c>
      <c r="B21" s="7" t="s">
        <v>39</v>
      </c>
      <c r="C21" s="7" t="s">
        <v>40</v>
      </c>
      <c r="D21" s="7">
        <v>10</v>
      </c>
      <c r="E21" s="7">
        <v>8</v>
      </c>
      <c r="F21" s="7">
        <f t="shared" si="0"/>
        <v>80</v>
      </c>
      <c r="G21" s="7" t="s">
        <v>11</v>
      </c>
      <c r="H21" s="7" t="s">
        <v>41</v>
      </c>
    </row>
    <row r="22" ht="15.6" spans="1:8">
      <c r="A22" s="6">
        <v>20</v>
      </c>
      <c r="B22" s="7" t="s">
        <v>42</v>
      </c>
      <c r="C22" s="7" t="s">
        <v>10</v>
      </c>
      <c r="D22" s="7">
        <v>0.5</v>
      </c>
      <c r="E22" s="7">
        <v>12</v>
      </c>
      <c r="F22" s="7">
        <f t="shared" si="0"/>
        <v>6</v>
      </c>
      <c r="G22" s="7" t="s">
        <v>11</v>
      </c>
      <c r="H22" s="7"/>
    </row>
    <row r="23" ht="15.6" spans="1:8">
      <c r="A23" s="6">
        <v>21</v>
      </c>
      <c r="B23" s="7" t="s">
        <v>43</v>
      </c>
      <c r="C23" s="7" t="s">
        <v>10</v>
      </c>
      <c r="D23" s="7">
        <v>7.8</v>
      </c>
      <c r="E23" s="7">
        <v>15</v>
      </c>
      <c r="F23" s="7">
        <f t="shared" si="0"/>
        <v>117</v>
      </c>
      <c r="G23" s="7" t="s">
        <v>11</v>
      </c>
      <c r="H23" s="7" t="s">
        <v>44</v>
      </c>
    </row>
    <row r="24" ht="15.6" spans="1:8">
      <c r="A24" s="6">
        <v>22</v>
      </c>
      <c r="B24" s="7" t="s">
        <v>45</v>
      </c>
      <c r="C24" s="7" t="s">
        <v>10</v>
      </c>
      <c r="D24" s="7">
        <v>2</v>
      </c>
      <c r="E24" s="7">
        <v>12</v>
      </c>
      <c r="F24" s="7">
        <f t="shared" si="0"/>
        <v>24</v>
      </c>
      <c r="G24" s="7" t="s">
        <v>11</v>
      </c>
      <c r="H24" s="7" t="s">
        <v>46</v>
      </c>
    </row>
    <row r="25" ht="15.6" spans="1:8">
      <c r="A25" s="6">
        <v>23</v>
      </c>
      <c r="B25" s="7" t="s">
        <v>47</v>
      </c>
      <c r="C25" s="7" t="s">
        <v>10</v>
      </c>
      <c r="D25" s="7">
        <v>1</v>
      </c>
      <c r="E25" s="7">
        <v>78</v>
      </c>
      <c r="F25" s="7">
        <f t="shared" si="0"/>
        <v>78</v>
      </c>
      <c r="G25" s="7" t="s">
        <v>11</v>
      </c>
      <c r="H25" s="7" t="s">
        <v>48</v>
      </c>
    </row>
    <row r="26" ht="15.6" spans="1:8">
      <c r="A26" s="6">
        <v>24</v>
      </c>
      <c r="B26" s="7" t="s">
        <v>49</v>
      </c>
      <c r="C26" s="7" t="s">
        <v>10</v>
      </c>
      <c r="D26" s="7">
        <v>0.5</v>
      </c>
      <c r="E26" s="7">
        <v>15</v>
      </c>
      <c r="F26" s="7">
        <f t="shared" si="0"/>
        <v>7.5</v>
      </c>
      <c r="G26" s="7" t="s">
        <v>11</v>
      </c>
      <c r="H26" s="7"/>
    </row>
    <row r="27" ht="15.6" spans="1:8">
      <c r="A27" s="6">
        <v>25</v>
      </c>
      <c r="B27" s="7" t="s">
        <v>50</v>
      </c>
      <c r="C27" s="7" t="s">
        <v>10</v>
      </c>
      <c r="D27" s="7">
        <v>3</v>
      </c>
      <c r="E27" s="7">
        <v>6</v>
      </c>
      <c r="F27" s="7">
        <f t="shared" si="0"/>
        <v>18</v>
      </c>
      <c r="G27" s="7" t="s">
        <v>11</v>
      </c>
      <c r="H27" s="7"/>
    </row>
    <row r="28" ht="15.6" spans="1:8">
      <c r="A28" s="6">
        <v>26</v>
      </c>
      <c r="B28" s="7" t="s">
        <v>51</v>
      </c>
      <c r="C28" s="7" t="s">
        <v>10</v>
      </c>
      <c r="D28" s="7">
        <v>2</v>
      </c>
      <c r="E28" s="7">
        <v>30</v>
      </c>
      <c r="F28" s="7">
        <f t="shared" si="0"/>
        <v>60</v>
      </c>
      <c r="G28" s="7" t="s">
        <v>11</v>
      </c>
      <c r="H28" s="7" t="s">
        <v>52</v>
      </c>
    </row>
    <row r="29" ht="15.6" spans="1:8">
      <c r="A29" s="6">
        <v>27</v>
      </c>
      <c r="B29" s="7" t="s">
        <v>53</v>
      </c>
      <c r="C29" s="7" t="s">
        <v>36</v>
      </c>
      <c r="D29" s="7">
        <v>5</v>
      </c>
      <c r="E29" s="7">
        <v>4</v>
      </c>
      <c r="F29" s="7">
        <f t="shared" si="0"/>
        <v>20</v>
      </c>
      <c r="G29" s="7" t="s">
        <v>11</v>
      </c>
      <c r="H29" s="7" t="s">
        <v>54</v>
      </c>
    </row>
    <row r="30" ht="31.2" spans="1:8">
      <c r="A30" s="6">
        <v>28</v>
      </c>
      <c r="B30" s="7" t="s">
        <v>55</v>
      </c>
      <c r="C30" s="7" t="s">
        <v>36</v>
      </c>
      <c r="D30" s="7">
        <v>5</v>
      </c>
      <c r="E30" s="7">
        <v>20</v>
      </c>
      <c r="F30" s="7">
        <f t="shared" si="0"/>
        <v>100</v>
      </c>
      <c r="G30" s="7" t="s">
        <v>11</v>
      </c>
      <c r="H30" s="8" t="s">
        <v>56</v>
      </c>
    </row>
    <row r="31" ht="15.6" spans="1:8">
      <c r="A31" s="6">
        <v>29</v>
      </c>
      <c r="B31" s="7" t="s">
        <v>57</v>
      </c>
      <c r="C31" s="7" t="s">
        <v>36</v>
      </c>
      <c r="D31" s="7">
        <v>5</v>
      </c>
      <c r="E31" s="7">
        <v>22</v>
      </c>
      <c r="F31" s="7">
        <f t="shared" si="0"/>
        <v>110</v>
      </c>
      <c r="G31" s="7" t="s">
        <v>11</v>
      </c>
      <c r="H31" s="7" t="s">
        <v>58</v>
      </c>
    </row>
    <row r="32" ht="15.6" spans="1:8">
      <c r="A32" s="6">
        <v>30</v>
      </c>
      <c r="B32" s="7" t="s">
        <v>59</v>
      </c>
      <c r="C32" s="7" t="s">
        <v>40</v>
      </c>
      <c r="D32" s="7">
        <v>7</v>
      </c>
      <c r="E32" s="7">
        <v>10</v>
      </c>
      <c r="F32" s="7">
        <f t="shared" si="0"/>
        <v>70</v>
      </c>
      <c r="G32" s="7" t="s">
        <v>11</v>
      </c>
      <c r="H32" s="7" t="s">
        <v>60</v>
      </c>
    </row>
    <row r="33" ht="15.6" spans="1:8">
      <c r="A33" s="6">
        <v>31</v>
      </c>
      <c r="B33" s="7" t="s">
        <v>61</v>
      </c>
      <c r="C33" s="7" t="s">
        <v>40</v>
      </c>
      <c r="D33" s="7">
        <v>4</v>
      </c>
      <c r="E33" s="7">
        <v>4</v>
      </c>
      <c r="F33" s="7">
        <f t="shared" si="0"/>
        <v>16</v>
      </c>
      <c r="G33" s="7" t="s">
        <v>11</v>
      </c>
      <c r="H33" s="7" t="s">
        <v>62</v>
      </c>
    </row>
    <row r="34" ht="15.6" spans="1:8">
      <c r="A34" s="9">
        <v>33</v>
      </c>
      <c r="B34" s="10" t="s">
        <v>63</v>
      </c>
      <c r="C34" s="11" t="s">
        <v>64</v>
      </c>
      <c r="D34" s="11">
        <v>9</v>
      </c>
      <c r="E34" s="11">
        <v>70</v>
      </c>
      <c r="F34" s="7">
        <f t="shared" si="0"/>
        <v>630</v>
      </c>
      <c r="G34" s="11" t="s">
        <v>65</v>
      </c>
      <c r="H34" s="7" t="s">
        <v>66</v>
      </c>
    </row>
    <row r="35" ht="15.6" spans="1:8">
      <c r="A35" s="6">
        <v>34</v>
      </c>
      <c r="B35" s="12" t="s">
        <v>67</v>
      </c>
      <c r="C35" s="7" t="s">
        <v>33</v>
      </c>
      <c r="D35" s="7">
        <v>300</v>
      </c>
      <c r="E35" s="7">
        <v>1</v>
      </c>
      <c r="F35" s="7">
        <f t="shared" si="0"/>
        <v>300</v>
      </c>
      <c r="G35" s="7" t="s">
        <v>65</v>
      </c>
      <c r="H35" s="7"/>
    </row>
    <row r="36" ht="15.6" spans="1:8">
      <c r="A36" s="6">
        <v>35</v>
      </c>
      <c r="B36" s="12" t="s">
        <v>68</v>
      </c>
      <c r="C36" s="7" t="s">
        <v>33</v>
      </c>
      <c r="D36" s="7">
        <v>300</v>
      </c>
      <c r="E36" s="7">
        <v>1</v>
      </c>
      <c r="F36" s="7">
        <f t="shared" ref="F36:F67" si="1">D36*E36</f>
        <v>300</v>
      </c>
      <c r="G36" s="7" t="s">
        <v>65</v>
      </c>
      <c r="H36" s="7"/>
    </row>
    <row r="37" ht="15.6" spans="1:8">
      <c r="A37" s="6">
        <v>36</v>
      </c>
      <c r="B37" s="12" t="s">
        <v>69</v>
      </c>
      <c r="C37" s="7" t="s">
        <v>33</v>
      </c>
      <c r="D37" s="7">
        <v>400</v>
      </c>
      <c r="E37" s="7">
        <v>1</v>
      </c>
      <c r="F37" s="7">
        <f t="shared" si="1"/>
        <v>400</v>
      </c>
      <c r="G37" s="7" t="s">
        <v>65</v>
      </c>
      <c r="H37" s="7"/>
    </row>
    <row r="38" ht="15.6" spans="1:8">
      <c r="A38" s="6">
        <v>37</v>
      </c>
      <c r="B38" s="12" t="s">
        <v>70</v>
      </c>
      <c r="C38" s="7" t="s">
        <v>71</v>
      </c>
      <c r="D38" s="7">
        <v>1000</v>
      </c>
      <c r="E38" s="7">
        <v>1</v>
      </c>
      <c r="F38" s="7">
        <f t="shared" si="1"/>
        <v>1000</v>
      </c>
      <c r="G38" s="7" t="s">
        <v>65</v>
      </c>
      <c r="H38" s="7"/>
    </row>
    <row r="39" ht="15.6" spans="1:8">
      <c r="A39" s="6">
        <v>38</v>
      </c>
      <c r="B39" s="12" t="s">
        <v>72</v>
      </c>
      <c r="C39" s="7" t="s">
        <v>33</v>
      </c>
      <c r="D39" s="7">
        <v>100</v>
      </c>
      <c r="E39" s="7">
        <v>4</v>
      </c>
      <c r="F39" s="7">
        <f t="shared" si="1"/>
        <v>400</v>
      </c>
      <c r="G39" s="7" t="s">
        <v>65</v>
      </c>
      <c r="H39" s="7"/>
    </row>
    <row r="40" ht="15.6" spans="1:8">
      <c r="A40" s="6">
        <v>39</v>
      </c>
      <c r="B40" s="12" t="s">
        <v>73</v>
      </c>
      <c r="C40" s="7" t="s">
        <v>36</v>
      </c>
      <c r="D40" s="7">
        <v>20</v>
      </c>
      <c r="E40" s="7">
        <v>24</v>
      </c>
      <c r="F40" s="7">
        <f t="shared" si="1"/>
        <v>480</v>
      </c>
      <c r="G40" s="7" t="s">
        <v>65</v>
      </c>
      <c r="H40" s="7"/>
    </row>
    <row r="41" ht="15.6" spans="1:8">
      <c r="A41" s="6">
        <v>40</v>
      </c>
      <c r="B41" s="7" t="s">
        <v>74</v>
      </c>
      <c r="C41" s="7" t="s">
        <v>10</v>
      </c>
      <c r="D41" s="7">
        <v>14</v>
      </c>
      <c r="E41" s="7">
        <v>5</v>
      </c>
      <c r="F41" s="7">
        <f t="shared" si="1"/>
        <v>70</v>
      </c>
      <c r="G41" s="7" t="s">
        <v>65</v>
      </c>
      <c r="H41" s="7"/>
    </row>
    <row r="42" ht="15.6" spans="1:8">
      <c r="A42" s="6">
        <v>42</v>
      </c>
      <c r="B42" s="7" t="s">
        <v>75</v>
      </c>
      <c r="C42" s="7" t="s">
        <v>36</v>
      </c>
      <c r="D42" s="7">
        <v>1</v>
      </c>
      <c r="E42" s="7">
        <v>8</v>
      </c>
      <c r="F42" s="7">
        <f t="shared" si="1"/>
        <v>8</v>
      </c>
      <c r="G42" s="7" t="s">
        <v>65</v>
      </c>
      <c r="H42" s="7"/>
    </row>
    <row r="43" ht="15.6" spans="1:8">
      <c r="A43" s="6">
        <v>43</v>
      </c>
      <c r="B43" s="7" t="s">
        <v>76</v>
      </c>
      <c r="C43" s="7" t="s">
        <v>10</v>
      </c>
      <c r="D43" s="7">
        <v>4</v>
      </c>
      <c r="E43" s="7">
        <v>4</v>
      </c>
      <c r="F43" s="7">
        <f t="shared" si="1"/>
        <v>16</v>
      </c>
      <c r="G43" s="7" t="s">
        <v>65</v>
      </c>
      <c r="H43" s="7"/>
    </row>
    <row r="44" ht="15.6" spans="1:8">
      <c r="A44" s="6">
        <v>45</v>
      </c>
      <c r="B44" s="7" t="s">
        <v>77</v>
      </c>
      <c r="C44" s="7" t="s">
        <v>10</v>
      </c>
      <c r="D44" s="7">
        <v>5</v>
      </c>
      <c r="E44" s="7">
        <v>4</v>
      </c>
      <c r="F44" s="7">
        <f t="shared" si="1"/>
        <v>20</v>
      </c>
      <c r="G44" s="7" t="s">
        <v>65</v>
      </c>
      <c r="H44" s="7" t="s">
        <v>78</v>
      </c>
    </row>
    <row r="45" ht="15.6" spans="1:8">
      <c r="A45" s="6">
        <v>47</v>
      </c>
      <c r="B45" s="7" t="s">
        <v>79</v>
      </c>
      <c r="C45" s="7" t="s">
        <v>10</v>
      </c>
      <c r="D45" s="7">
        <v>2.1</v>
      </c>
      <c r="E45" s="7">
        <v>12</v>
      </c>
      <c r="F45" s="7">
        <f t="shared" si="1"/>
        <v>25.2</v>
      </c>
      <c r="G45" s="7" t="s">
        <v>65</v>
      </c>
      <c r="H45" s="7" t="s">
        <v>80</v>
      </c>
    </row>
    <row r="46" ht="15.6" spans="1:8">
      <c r="A46" s="6">
        <v>48</v>
      </c>
      <c r="B46" s="7" t="s">
        <v>81</v>
      </c>
      <c r="C46" s="7" t="s">
        <v>40</v>
      </c>
      <c r="D46" s="7">
        <v>1</v>
      </c>
      <c r="E46" s="7">
        <v>36</v>
      </c>
      <c r="F46" s="7">
        <f t="shared" si="1"/>
        <v>36</v>
      </c>
      <c r="G46" s="7" t="s">
        <v>65</v>
      </c>
      <c r="H46" s="7"/>
    </row>
    <row r="47" ht="15.6" spans="1:8">
      <c r="A47" s="6">
        <v>49</v>
      </c>
      <c r="B47" s="7" t="s">
        <v>82</v>
      </c>
      <c r="C47" s="7" t="s">
        <v>10</v>
      </c>
      <c r="D47" s="7">
        <v>0.2</v>
      </c>
      <c r="E47" s="7">
        <v>24</v>
      </c>
      <c r="F47" s="7">
        <f t="shared" si="1"/>
        <v>4.8</v>
      </c>
      <c r="G47" s="7" t="s">
        <v>65</v>
      </c>
      <c r="H47" s="7"/>
    </row>
    <row r="48" ht="15.6" spans="1:8">
      <c r="A48" s="6">
        <v>51</v>
      </c>
      <c r="B48" s="7" t="s">
        <v>83</v>
      </c>
      <c r="C48" s="7" t="s">
        <v>84</v>
      </c>
      <c r="D48" s="7">
        <v>160</v>
      </c>
      <c r="E48" s="7">
        <v>4</v>
      </c>
      <c r="F48" s="7">
        <f t="shared" si="1"/>
        <v>640</v>
      </c>
      <c r="G48" s="7" t="s">
        <v>85</v>
      </c>
      <c r="H48" s="7" t="s">
        <v>86</v>
      </c>
    </row>
    <row r="49" ht="15.6" spans="1:8">
      <c r="A49" s="6">
        <v>52</v>
      </c>
      <c r="B49" s="7" t="s">
        <v>87</v>
      </c>
      <c r="C49" s="7" t="s">
        <v>88</v>
      </c>
      <c r="D49" s="7">
        <v>25</v>
      </c>
      <c r="E49" s="7">
        <v>6</v>
      </c>
      <c r="F49" s="7">
        <f t="shared" si="1"/>
        <v>150</v>
      </c>
      <c r="G49" s="7" t="s">
        <v>85</v>
      </c>
      <c r="H49" s="7"/>
    </row>
    <row r="50" ht="15.6" spans="1:8">
      <c r="A50" s="6">
        <v>53</v>
      </c>
      <c r="B50" s="7" t="s">
        <v>89</v>
      </c>
      <c r="C50" s="7" t="s">
        <v>10</v>
      </c>
      <c r="D50" s="7">
        <v>5</v>
      </c>
      <c r="E50" s="7">
        <v>10</v>
      </c>
      <c r="F50" s="7">
        <f t="shared" si="1"/>
        <v>50</v>
      </c>
      <c r="G50" s="7" t="s">
        <v>85</v>
      </c>
      <c r="H50" s="7"/>
    </row>
    <row r="51" ht="15.6" spans="1:8">
      <c r="A51" s="6">
        <v>54</v>
      </c>
      <c r="B51" s="7" t="s">
        <v>90</v>
      </c>
      <c r="C51" s="7" t="s">
        <v>10</v>
      </c>
      <c r="D51" s="7">
        <v>5</v>
      </c>
      <c r="E51" s="7">
        <v>48</v>
      </c>
      <c r="F51" s="7">
        <f t="shared" si="1"/>
        <v>240</v>
      </c>
      <c r="G51" s="7" t="s">
        <v>85</v>
      </c>
      <c r="H51" s="7"/>
    </row>
    <row r="52" ht="15.6" spans="1:8">
      <c r="A52" s="6">
        <v>55</v>
      </c>
      <c r="B52" s="7" t="s">
        <v>91</v>
      </c>
      <c r="C52" s="7" t="s">
        <v>10</v>
      </c>
      <c r="D52" s="7">
        <v>3</v>
      </c>
      <c r="E52" s="7">
        <v>18</v>
      </c>
      <c r="F52" s="7">
        <f t="shared" si="1"/>
        <v>54</v>
      </c>
      <c r="G52" s="7" t="s">
        <v>85</v>
      </c>
      <c r="H52" s="7"/>
    </row>
    <row r="53" ht="15.6" spans="1:8">
      <c r="A53" s="6">
        <v>56</v>
      </c>
      <c r="B53" s="7" t="s">
        <v>92</v>
      </c>
      <c r="C53" s="7" t="s">
        <v>10</v>
      </c>
      <c r="D53" s="7">
        <v>2</v>
      </c>
      <c r="E53" s="7">
        <v>10</v>
      </c>
      <c r="F53" s="7">
        <f t="shared" si="1"/>
        <v>20</v>
      </c>
      <c r="G53" s="7" t="s">
        <v>85</v>
      </c>
      <c r="H53" s="7"/>
    </row>
    <row r="54" ht="15.6" spans="1:8">
      <c r="A54" s="6">
        <v>57</v>
      </c>
      <c r="B54" s="7" t="s">
        <v>93</v>
      </c>
      <c r="C54" s="7" t="s">
        <v>36</v>
      </c>
      <c r="D54" s="7">
        <v>1</v>
      </c>
      <c r="E54" s="7">
        <v>18</v>
      </c>
      <c r="F54" s="7">
        <f t="shared" si="1"/>
        <v>18</v>
      </c>
      <c r="G54" s="7" t="s">
        <v>85</v>
      </c>
      <c r="H54" s="7"/>
    </row>
    <row r="55" ht="15.6" spans="1:8">
      <c r="A55" s="6">
        <v>58</v>
      </c>
      <c r="B55" s="7" t="s">
        <v>94</v>
      </c>
      <c r="C55" s="7" t="s">
        <v>95</v>
      </c>
      <c r="D55" s="7">
        <v>1</v>
      </c>
      <c r="E55" s="7">
        <v>60</v>
      </c>
      <c r="F55" s="7">
        <f t="shared" si="1"/>
        <v>60</v>
      </c>
      <c r="G55" s="7" t="s">
        <v>85</v>
      </c>
      <c r="H55" s="7"/>
    </row>
    <row r="56" ht="15.6" spans="1:8">
      <c r="A56" s="6">
        <v>59</v>
      </c>
      <c r="B56" s="7" t="s">
        <v>96</v>
      </c>
      <c r="C56" s="7" t="s">
        <v>10</v>
      </c>
      <c r="D56" s="7">
        <v>40</v>
      </c>
      <c r="E56" s="7">
        <v>2</v>
      </c>
      <c r="F56" s="7">
        <f t="shared" si="1"/>
        <v>80</v>
      </c>
      <c r="G56" s="7" t="s">
        <v>85</v>
      </c>
      <c r="H56" s="7"/>
    </row>
    <row r="57" ht="15.6" spans="1:8">
      <c r="A57" s="6">
        <v>60</v>
      </c>
      <c r="B57" s="7" t="s">
        <v>97</v>
      </c>
      <c r="C57" s="7" t="s">
        <v>10</v>
      </c>
      <c r="D57" s="7">
        <v>40</v>
      </c>
      <c r="E57" s="7">
        <v>5</v>
      </c>
      <c r="F57" s="7">
        <f t="shared" si="1"/>
        <v>200</v>
      </c>
      <c r="G57" s="7" t="s">
        <v>85</v>
      </c>
      <c r="H57" s="7" t="s">
        <v>98</v>
      </c>
    </row>
    <row r="58" ht="15.6" spans="1:8">
      <c r="A58" s="6">
        <v>61</v>
      </c>
      <c r="B58" s="7" t="s">
        <v>99</v>
      </c>
      <c r="C58" s="7" t="s">
        <v>10</v>
      </c>
      <c r="D58" s="7">
        <v>10</v>
      </c>
      <c r="E58" s="7">
        <v>4.5</v>
      </c>
      <c r="F58" s="7">
        <f t="shared" si="1"/>
        <v>45</v>
      </c>
      <c r="G58" s="7" t="s">
        <v>85</v>
      </c>
      <c r="H58" s="7"/>
    </row>
    <row r="59" ht="15.6" spans="1:8">
      <c r="A59" s="6">
        <v>62</v>
      </c>
      <c r="B59" s="7" t="s">
        <v>100</v>
      </c>
      <c r="C59" s="7" t="s">
        <v>10</v>
      </c>
      <c r="D59" s="7">
        <v>15</v>
      </c>
      <c r="E59" s="7">
        <v>8</v>
      </c>
      <c r="F59" s="7">
        <f t="shared" si="1"/>
        <v>120</v>
      </c>
      <c r="G59" s="7" t="s">
        <v>85</v>
      </c>
      <c r="H59" s="7"/>
    </row>
    <row r="60" ht="15.6" spans="1:8">
      <c r="A60" s="6">
        <v>64</v>
      </c>
      <c r="B60" s="7" t="s">
        <v>101</v>
      </c>
      <c r="C60" s="7" t="s">
        <v>10</v>
      </c>
      <c r="D60" s="7">
        <v>20</v>
      </c>
      <c r="E60" s="7">
        <v>16</v>
      </c>
      <c r="F60" s="7">
        <f t="shared" si="1"/>
        <v>320</v>
      </c>
      <c r="G60" s="7" t="s">
        <v>102</v>
      </c>
      <c r="H60" s="7"/>
    </row>
    <row r="61" ht="15.6" spans="1:8">
      <c r="A61" s="6">
        <v>65</v>
      </c>
      <c r="B61" s="7" t="s">
        <v>103</v>
      </c>
      <c r="C61" s="7" t="s">
        <v>36</v>
      </c>
      <c r="D61" s="7">
        <v>6</v>
      </c>
      <c r="E61" s="7">
        <v>15</v>
      </c>
      <c r="F61" s="7">
        <f t="shared" si="1"/>
        <v>90</v>
      </c>
      <c r="G61" s="7" t="s">
        <v>104</v>
      </c>
      <c r="H61" s="7"/>
    </row>
    <row r="62" ht="15.6" spans="1:8">
      <c r="A62" s="6">
        <v>66</v>
      </c>
      <c r="B62" s="7" t="s">
        <v>105</v>
      </c>
      <c r="C62" s="7" t="s">
        <v>10</v>
      </c>
      <c r="D62" s="7">
        <v>5</v>
      </c>
      <c r="E62" s="7">
        <v>78</v>
      </c>
      <c r="F62" s="7">
        <f t="shared" si="1"/>
        <v>390</v>
      </c>
      <c r="G62" s="7" t="s">
        <v>106</v>
      </c>
      <c r="H62" s="7"/>
    </row>
    <row r="63" ht="15.6" spans="1:8">
      <c r="A63" s="6">
        <v>67</v>
      </c>
      <c r="B63" s="7" t="s">
        <v>107</v>
      </c>
      <c r="C63" s="7" t="s">
        <v>10</v>
      </c>
      <c r="D63" s="7">
        <v>4</v>
      </c>
      <c r="E63" s="7">
        <v>12</v>
      </c>
      <c r="F63" s="7">
        <f t="shared" si="1"/>
        <v>48</v>
      </c>
      <c r="G63" s="7" t="s">
        <v>108</v>
      </c>
      <c r="H63" s="7"/>
    </row>
    <row r="64" ht="15.6" spans="1:8">
      <c r="A64" s="6">
        <v>68</v>
      </c>
      <c r="B64" s="7" t="s">
        <v>109</v>
      </c>
      <c r="C64" s="7" t="s">
        <v>10</v>
      </c>
      <c r="D64" s="7">
        <v>5</v>
      </c>
      <c r="E64" s="7">
        <v>15</v>
      </c>
      <c r="F64" s="7">
        <f t="shared" si="1"/>
        <v>75</v>
      </c>
      <c r="G64" s="7" t="s">
        <v>110</v>
      </c>
      <c r="H64" s="7" t="s">
        <v>111</v>
      </c>
    </row>
    <row r="65" ht="15.6" spans="1:8">
      <c r="A65" s="6">
        <v>69</v>
      </c>
      <c r="B65" s="7" t="s">
        <v>112</v>
      </c>
      <c r="C65" s="7" t="s">
        <v>40</v>
      </c>
      <c r="D65" s="7">
        <v>5</v>
      </c>
      <c r="E65" s="7">
        <v>15</v>
      </c>
      <c r="F65" s="7">
        <f t="shared" si="1"/>
        <v>75</v>
      </c>
      <c r="G65" s="7" t="s">
        <v>113</v>
      </c>
      <c r="H65" s="7"/>
    </row>
    <row r="66" ht="15.6" spans="1:8">
      <c r="A66" s="6">
        <v>71</v>
      </c>
      <c r="B66" s="7" t="s">
        <v>114</v>
      </c>
      <c r="C66" s="7" t="s">
        <v>10</v>
      </c>
      <c r="D66" s="7">
        <v>7</v>
      </c>
      <c r="E66" s="7">
        <v>9</v>
      </c>
      <c r="F66" s="7">
        <f t="shared" si="1"/>
        <v>63</v>
      </c>
      <c r="G66" s="7" t="s">
        <v>115</v>
      </c>
      <c r="H66" s="7"/>
    </row>
    <row r="67" ht="15.6" spans="1:8">
      <c r="A67" s="6">
        <v>73</v>
      </c>
      <c r="B67" s="7" t="s">
        <v>116</v>
      </c>
      <c r="C67" s="7" t="s">
        <v>10</v>
      </c>
      <c r="D67" s="7">
        <v>11</v>
      </c>
      <c r="E67" s="7">
        <v>4</v>
      </c>
      <c r="F67" s="7">
        <f t="shared" si="1"/>
        <v>44</v>
      </c>
      <c r="G67" s="7" t="s">
        <v>117</v>
      </c>
      <c r="H67" s="7"/>
    </row>
    <row r="68" ht="15.6" spans="1:8">
      <c r="A68" s="6">
        <v>74</v>
      </c>
      <c r="B68" s="7" t="s">
        <v>118</v>
      </c>
      <c r="C68" s="7" t="s">
        <v>10</v>
      </c>
      <c r="D68" s="7">
        <v>10</v>
      </c>
      <c r="E68" s="7">
        <v>15</v>
      </c>
      <c r="F68" s="7">
        <f t="shared" ref="F68:F99" si="2">D68*E68</f>
        <v>150</v>
      </c>
      <c r="G68" s="7" t="s">
        <v>117</v>
      </c>
      <c r="H68" s="7" t="s">
        <v>119</v>
      </c>
    </row>
    <row r="69" ht="15.6" spans="1:8">
      <c r="A69" s="6">
        <v>75</v>
      </c>
      <c r="B69" s="7" t="s">
        <v>120</v>
      </c>
      <c r="C69" s="7" t="s">
        <v>36</v>
      </c>
      <c r="D69" s="7">
        <v>5</v>
      </c>
      <c r="E69" s="7">
        <v>10</v>
      </c>
      <c r="F69" s="7">
        <f t="shared" si="2"/>
        <v>50</v>
      </c>
      <c r="G69" s="7" t="s">
        <v>117</v>
      </c>
      <c r="H69" s="7"/>
    </row>
    <row r="70" ht="15.6" spans="1:8">
      <c r="A70" s="6">
        <v>76</v>
      </c>
      <c r="B70" s="7" t="s">
        <v>121</v>
      </c>
      <c r="C70" s="7" t="s">
        <v>10</v>
      </c>
      <c r="D70" s="7">
        <v>3</v>
      </c>
      <c r="E70" s="7">
        <v>10</v>
      </c>
      <c r="F70" s="7">
        <f t="shared" si="2"/>
        <v>30</v>
      </c>
      <c r="G70" s="7" t="s">
        <v>117</v>
      </c>
      <c r="H70" s="7"/>
    </row>
    <row r="71" ht="15.6" spans="1:8">
      <c r="A71" s="6">
        <v>77</v>
      </c>
      <c r="B71" s="7" t="s">
        <v>122</v>
      </c>
      <c r="C71" s="7" t="s">
        <v>10</v>
      </c>
      <c r="D71" s="7">
        <v>5</v>
      </c>
      <c r="E71" s="7">
        <v>10</v>
      </c>
      <c r="F71" s="7">
        <f t="shared" si="2"/>
        <v>50</v>
      </c>
      <c r="G71" s="7" t="s">
        <v>117</v>
      </c>
      <c r="H71" s="7"/>
    </row>
    <row r="72" ht="15.6" spans="1:8">
      <c r="A72" s="6">
        <v>78</v>
      </c>
      <c r="B72" s="7" t="s">
        <v>123</v>
      </c>
      <c r="C72" s="7" t="s">
        <v>10</v>
      </c>
      <c r="D72" s="7">
        <v>4</v>
      </c>
      <c r="E72" s="7">
        <v>28</v>
      </c>
      <c r="F72" s="7">
        <f t="shared" si="2"/>
        <v>112</v>
      </c>
      <c r="G72" s="7" t="s">
        <v>117</v>
      </c>
      <c r="H72" s="7"/>
    </row>
    <row r="73" ht="15.6" spans="1:8">
      <c r="A73" s="6">
        <v>79</v>
      </c>
      <c r="B73" s="7" t="s">
        <v>124</v>
      </c>
      <c r="C73" s="7" t="s">
        <v>36</v>
      </c>
      <c r="D73" s="7">
        <v>5</v>
      </c>
      <c r="E73" s="7">
        <v>8</v>
      </c>
      <c r="F73" s="7">
        <f t="shared" si="2"/>
        <v>40</v>
      </c>
      <c r="G73" s="7" t="s">
        <v>117</v>
      </c>
      <c r="H73" s="7"/>
    </row>
    <row r="74" ht="15.6" spans="1:8">
      <c r="A74" s="6">
        <v>82</v>
      </c>
      <c r="B74" s="7" t="s">
        <v>125</v>
      </c>
      <c r="C74" s="7" t="s">
        <v>10</v>
      </c>
      <c r="D74" s="7">
        <v>4</v>
      </c>
      <c r="E74" s="7">
        <v>6</v>
      </c>
      <c r="F74" s="7">
        <f t="shared" si="2"/>
        <v>24</v>
      </c>
      <c r="G74" s="7" t="s">
        <v>117</v>
      </c>
      <c r="H74" s="13" t="s">
        <v>126</v>
      </c>
    </row>
    <row r="75" ht="15.6" spans="1:8">
      <c r="A75" s="6">
        <v>84</v>
      </c>
      <c r="B75" s="7" t="s">
        <v>127</v>
      </c>
      <c r="C75" s="7" t="s">
        <v>40</v>
      </c>
      <c r="D75" s="7">
        <v>9</v>
      </c>
      <c r="E75" s="7">
        <v>10</v>
      </c>
      <c r="F75" s="7">
        <f t="shared" si="2"/>
        <v>90</v>
      </c>
      <c r="G75" s="7" t="s">
        <v>117</v>
      </c>
      <c r="H75" s="7" t="s">
        <v>128</v>
      </c>
    </row>
    <row r="76" s="2" customFormat="1" ht="15.6" spans="1:8">
      <c r="A76" s="9">
        <v>87</v>
      </c>
      <c r="B76" s="10" t="s">
        <v>63</v>
      </c>
      <c r="C76" s="11" t="s">
        <v>64</v>
      </c>
      <c r="D76" s="11">
        <v>8</v>
      </c>
      <c r="E76" s="11">
        <v>70</v>
      </c>
      <c r="F76" s="7">
        <f t="shared" si="2"/>
        <v>560</v>
      </c>
      <c r="G76" s="11" t="s">
        <v>117</v>
      </c>
      <c r="H76" s="11" t="s">
        <v>129</v>
      </c>
    </row>
    <row r="77" ht="15.6" spans="1:8">
      <c r="A77" s="6">
        <v>89</v>
      </c>
      <c r="B77" s="7" t="s">
        <v>130</v>
      </c>
      <c r="C77" s="7" t="s">
        <v>10</v>
      </c>
      <c r="D77" s="7">
        <v>28</v>
      </c>
      <c r="E77" s="7">
        <v>22</v>
      </c>
      <c r="F77" s="7">
        <f t="shared" si="2"/>
        <v>616</v>
      </c>
      <c r="G77" s="14" t="s">
        <v>131</v>
      </c>
      <c r="H77" s="7"/>
    </row>
    <row r="78" ht="15.6" spans="1:8">
      <c r="A78" s="6">
        <v>90</v>
      </c>
      <c r="B78" s="7" t="s">
        <v>132</v>
      </c>
      <c r="C78" s="7" t="s">
        <v>40</v>
      </c>
      <c r="D78" s="7">
        <v>1</v>
      </c>
      <c r="E78" s="7">
        <v>18</v>
      </c>
      <c r="F78" s="7">
        <f t="shared" si="2"/>
        <v>18</v>
      </c>
      <c r="G78" s="14" t="s">
        <v>131</v>
      </c>
      <c r="H78" s="7"/>
    </row>
    <row r="79" ht="15.6" spans="1:8">
      <c r="A79" s="6">
        <v>97</v>
      </c>
      <c r="B79" s="7" t="s">
        <v>133</v>
      </c>
      <c r="C79" s="7" t="s">
        <v>10</v>
      </c>
      <c r="D79" s="7">
        <v>0.2</v>
      </c>
      <c r="E79" s="7">
        <v>78</v>
      </c>
      <c r="F79" s="7">
        <f t="shared" si="2"/>
        <v>15.6</v>
      </c>
      <c r="G79" s="14" t="s">
        <v>131</v>
      </c>
      <c r="H79" s="7"/>
    </row>
    <row r="80" ht="15.6" spans="1:8">
      <c r="A80" s="6">
        <v>99</v>
      </c>
      <c r="B80" s="7" t="s">
        <v>134</v>
      </c>
      <c r="C80" s="7" t="s">
        <v>10</v>
      </c>
      <c r="D80" s="7">
        <v>2</v>
      </c>
      <c r="E80" s="7">
        <v>10</v>
      </c>
      <c r="F80" s="7">
        <f t="shared" si="2"/>
        <v>20</v>
      </c>
      <c r="G80" s="14" t="s">
        <v>131</v>
      </c>
      <c r="H80" s="7" t="s">
        <v>135</v>
      </c>
    </row>
    <row r="81" ht="15.6" spans="1:8">
      <c r="A81" s="6">
        <v>101</v>
      </c>
      <c r="B81" s="7" t="s">
        <v>136</v>
      </c>
      <c r="C81" s="7" t="s">
        <v>10</v>
      </c>
      <c r="D81" s="7">
        <v>3</v>
      </c>
      <c r="E81" s="7">
        <v>8</v>
      </c>
      <c r="F81" s="7">
        <f t="shared" si="2"/>
        <v>24</v>
      </c>
      <c r="G81" s="14" t="s">
        <v>131</v>
      </c>
      <c r="H81" s="7"/>
    </row>
    <row r="82" ht="15.6" spans="1:8">
      <c r="A82" s="6">
        <v>102</v>
      </c>
      <c r="B82" s="7" t="s">
        <v>137</v>
      </c>
      <c r="C82" s="7" t="s">
        <v>33</v>
      </c>
      <c r="D82" s="7">
        <v>15</v>
      </c>
      <c r="E82" s="7">
        <v>2</v>
      </c>
      <c r="F82" s="7">
        <f t="shared" si="2"/>
        <v>30</v>
      </c>
      <c r="G82" s="14" t="s">
        <v>131</v>
      </c>
      <c r="H82" s="7"/>
    </row>
    <row r="83" ht="15.6" spans="1:8">
      <c r="A83" s="6">
        <v>103</v>
      </c>
      <c r="B83" s="7" t="s">
        <v>138</v>
      </c>
      <c r="C83" s="7" t="s">
        <v>10</v>
      </c>
      <c r="D83" s="7">
        <v>20</v>
      </c>
      <c r="E83" s="7">
        <v>18</v>
      </c>
      <c r="F83" s="7">
        <f t="shared" si="2"/>
        <v>360</v>
      </c>
      <c r="G83" s="7" t="s">
        <v>139</v>
      </c>
      <c r="H83" s="7"/>
    </row>
    <row r="84" ht="15.6" spans="1:8">
      <c r="A84" s="6">
        <v>104</v>
      </c>
      <c r="B84" s="7" t="s">
        <v>140</v>
      </c>
      <c r="C84" s="7" t="s">
        <v>10</v>
      </c>
      <c r="D84" s="7">
        <v>13</v>
      </c>
      <c r="E84" s="7">
        <v>12</v>
      </c>
      <c r="F84" s="7">
        <f t="shared" si="2"/>
        <v>156</v>
      </c>
      <c r="G84" s="7" t="s">
        <v>139</v>
      </c>
      <c r="H84" s="7" t="s">
        <v>141</v>
      </c>
    </row>
    <row r="85" ht="15.6" spans="1:8">
      <c r="A85" s="6">
        <v>105</v>
      </c>
      <c r="B85" s="7" t="s">
        <v>142</v>
      </c>
      <c r="C85" s="7" t="s">
        <v>10</v>
      </c>
      <c r="D85" s="7">
        <v>6.5</v>
      </c>
      <c r="E85" s="7">
        <v>8</v>
      </c>
      <c r="F85" s="7">
        <f t="shared" si="2"/>
        <v>52</v>
      </c>
      <c r="G85" s="7" t="s">
        <v>139</v>
      </c>
      <c r="H85" s="7" t="s">
        <v>143</v>
      </c>
    </row>
    <row r="86" ht="15.6" spans="1:8">
      <c r="A86" s="6">
        <v>106</v>
      </c>
      <c r="B86" s="7" t="s">
        <v>144</v>
      </c>
      <c r="C86" s="7" t="s">
        <v>40</v>
      </c>
      <c r="D86" s="7">
        <v>4</v>
      </c>
      <c r="E86" s="7">
        <v>24</v>
      </c>
      <c r="F86" s="7">
        <f t="shared" si="2"/>
        <v>96</v>
      </c>
      <c r="G86" s="7" t="s">
        <v>139</v>
      </c>
      <c r="H86" s="7"/>
    </row>
    <row r="87" ht="15.6" spans="1:8">
      <c r="A87" s="6">
        <v>107</v>
      </c>
      <c r="B87" s="7" t="s">
        <v>145</v>
      </c>
      <c r="C87" s="7" t="s">
        <v>10</v>
      </c>
      <c r="D87" s="7">
        <v>2</v>
      </c>
      <c r="E87" s="7">
        <v>20</v>
      </c>
      <c r="F87" s="7">
        <f t="shared" si="2"/>
        <v>40</v>
      </c>
      <c r="G87" s="7" t="s">
        <v>139</v>
      </c>
      <c r="H87" s="7"/>
    </row>
    <row r="88" ht="15.6" spans="1:8">
      <c r="A88" s="6">
        <v>108</v>
      </c>
      <c r="B88" s="7" t="s">
        <v>146</v>
      </c>
      <c r="C88" s="7" t="s">
        <v>40</v>
      </c>
      <c r="D88" s="7">
        <v>2</v>
      </c>
      <c r="E88" s="7">
        <v>6</v>
      </c>
      <c r="F88" s="7">
        <f t="shared" si="2"/>
        <v>12</v>
      </c>
      <c r="G88" s="7" t="s">
        <v>139</v>
      </c>
      <c r="H88" s="7"/>
    </row>
    <row r="89" ht="15.6" spans="1:8">
      <c r="A89" s="6">
        <v>109</v>
      </c>
      <c r="B89" s="7" t="s">
        <v>147</v>
      </c>
      <c r="C89" s="7" t="s">
        <v>10</v>
      </c>
      <c r="D89" s="7">
        <v>4</v>
      </c>
      <c r="E89" s="7">
        <v>10</v>
      </c>
      <c r="F89" s="7">
        <f t="shared" si="2"/>
        <v>40</v>
      </c>
      <c r="G89" s="7" t="s">
        <v>139</v>
      </c>
      <c r="H89" s="7"/>
    </row>
    <row r="90" ht="15.6" spans="1:8">
      <c r="A90" s="6">
        <v>110</v>
      </c>
      <c r="B90" s="7" t="s">
        <v>148</v>
      </c>
      <c r="C90" s="7" t="s">
        <v>10</v>
      </c>
      <c r="D90" s="7">
        <v>20</v>
      </c>
      <c r="E90" s="7">
        <v>10</v>
      </c>
      <c r="F90" s="7">
        <f t="shared" si="2"/>
        <v>200</v>
      </c>
      <c r="G90" s="7" t="s">
        <v>139</v>
      </c>
      <c r="H90" s="7" t="s">
        <v>149</v>
      </c>
    </row>
    <row r="91" ht="15.6" spans="1:8">
      <c r="A91" s="6">
        <v>111</v>
      </c>
      <c r="B91" s="7" t="s">
        <v>150</v>
      </c>
      <c r="C91" s="7" t="s">
        <v>10</v>
      </c>
      <c r="D91" s="7">
        <v>16</v>
      </c>
      <c r="E91" s="7">
        <v>22</v>
      </c>
      <c r="F91" s="7">
        <f t="shared" si="2"/>
        <v>352</v>
      </c>
      <c r="G91" s="7" t="s">
        <v>151</v>
      </c>
      <c r="H91" s="7"/>
    </row>
    <row r="92" ht="15.6" spans="1:8">
      <c r="A92" s="6">
        <v>112</v>
      </c>
      <c r="B92" s="7" t="s">
        <v>152</v>
      </c>
      <c r="C92" s="7" t="s">
        <v>10</v>
      </c>
      <c r="D92" s="7">
        <v>5</v>
      </c>
      <c r="E92" s="7">
        <v>12</v>
      </c>
      <c r="F92" s="7">
        <f t="shared" si="2"/>
        <v>60</v>
      </c>
      <c r="G92" s="7" t="s">
        <v>151</v>
      </c>
      <c r="H92" s="7"/>
    </row>
    <row r="93" ht="15.6" spans="1:8">
      <c r="A93" s="6">
        <v>113</v>
      </c>
      <c r="B93" s="7" t="s">
        <v>153</v>
      </c>
      <c r="C93" s="7" t="s">
        <v>40</v>
      </c>
      <c r="D93" s="7">
        <v>4</v>
      </c>
      <c r="E93" s="7">
        <v>12</v>
      </c>
      <c r="F93" s="7">
        <f t="shared" si="2"/>
        <v>48</v>
      </c>
      <c r="G93" s="7" t="s">
        <v>151</v>
      </c>
      <c r="H93" s="7"/>
    </row>
    <row r="94" ht="15.6" spans="1:8">
      <c r="A94" s="6">
        <v>114</v>
      </c>
      <c r="B94" s="7" t="s">
        <v>154</v>
      </c>
      <c r="C94" s="7" t="s">
        <v>10</v>
      </c>
      <c r="D94" s="7">
        <v>0.3</v>
      </c>
      <c r="E94" s="7">
        <v>24</v>
      </c>
      <c r="F94" s="7">
        <f t="shared" si="2"/>
        <v>7.2</v>
      </c>
      <c r="G94" s="7" t="s">
        <v>151</v>
      </c>
      <c r="H94" s="7"/>
    </row>
    <row r="95" ht="15.6" spans="1:8">
      <c r="A95" s="6">
        <v>115</v>
      </c>
      <c r="B95" s="7" t="s">
        <v>155</v>
      </c>
      <c r="C95" s="7" t="s">
        <v>10</v>
      </c>
      <c r="D95" s="7">
        <v>1</v>
      </c>
      <c r="E95" s="7">
        <v>102</v>
      </c>
      <c r="F95" s="7">
        <f t="shared" si="2"/>
        <v>102</v>
      </c>
      <c r="G95" s="7" t="s">
        <v>151</v>
      </c>
      <c r="H95" s="7"/>
    </row>
    <row r="96" ht="15.6" spans="1:8">
      <c r="A96" s="6">
        <v>116</v>
      </c>
      <c r="B96" s="7" t="s">
        <v>156</v>
      </c>
      <c r="C96" s="7" t="s">
        <v>10</v>
      </c>
      <c r="D96" s="7">
        <v>25</v>
      </c>
      <c r="E96" s="7">
        <v>30</v>
      </c>
      <c r="F96" s="7">
        <f t="shared" si="2"/>
        <v>750</v>
      </c>
      <c r="G96" s="14" t="s">
        <v>157</v>
      </c>
      <c r="H96" s="7" t="s">
        <v>158</v>
      </c>
    </row>
    <row r="97" ht="15.6" spans="1:8">
      <c r="A97" s="6">
        <v>117</v>
      </c>
      <c r="B97" s="7" t="s">
        <v>159</v>
      </c>
      <c r="C97" s="7" t="s">
        <v>10</v>
      </c>
      <c r="D97" s="7">
        <v>12</v>
      </c>
      <c r="E97" s="7">
        <v>8</v>
      </c>
      <c r="F97" s="7">
        <f t="shared" si="2"/>
        <v>96</v>
      </c>
      <c r="G97" s="14" t="s">
        <v>157</v>
      </c>
      <c r="H97" s="7" t="s">
        <v>160</v>
      </c>
    </row>
    <row r="98" ht="15.6" spans="1:8">
      <c r="A98" s="6">
        <v>118</v>
      </c>
      <c r="B98" s="7" t="s">
        <v>161</v>
      </c>
      <c r="C98" s="7" t="s">
        <v>10</v>
      </c>
      <c r="D98" s="7">
        <v>1.5</v>
      </c>
      <c r="E98" s="7">
        <v>54</v>
      </c>
      <c r="F98" s="7">
        <f t="shared" si="2"/>
        <v>81</v>
      </c>
      <c r="G98" s="14" t="s">
        <v>157</v>
      </c>
      <c r="H98" s="7" t="s">
        <v>162</v>
      </c>
    </row>
    <row r="99" ht="15.6" spans="1:8">
      <c r="A99" s="6">
        <v>119</v>
      </c>
      <c r="B99" s="7" t="s">
        <v>163</v>
      </c>
      <c r="C99" s="7" t="s">
        <v>10</v>
      </c>
      <c r="D99" s="7">
        <v>1.5</v>
      </c>
      <c r="E99" s="7">
        <v>48</v>
      </c>
      <c r="F99" s="7">
        <f t="shared" si="2"/>
        <v>72</v>
      </c>
      <c r="G99" s="14" t="s">
        <v>157</v>
      </c>
      <c r="H99" s="7" t="s">
        <v>162</v>
      </c>
    </row>
    <row r="100" ht="15.6" spans="1:8">
      <c r="A100" s="6">
        <v>120</v>
      </c>
      <c r="B100" s="7" t="s">
        <v>164</v>
      </c>
      <c r="C100" s="7" t="s">
        <v>10</v>
      </c>
      <c r="D100" s="7">
        <v>1</v>
      </c>
      <c r="E100" s="7">
        <v>20</v>
      </c>
      <c r="F100" s="7">
        <f t="shared" ref="F100:F131" si="3">D100*E100</f>
        <v>20</v>
      </c>
      <c r="G100" s="14" t="s">
        <v>157</v>
      </c>
      <c r="H100" s="7" t="s">
        <v>162</v>
      </c>
    </row>
    <row r="101" ht="15.6" spans="1:8">
      <c r="A101" s="6">
        <v>121</v>
      </c>
      <c r="B101" s="7" t="s">
        <v>165</v>
      </c>
      <c r="C101" s="7" t="s">
        <v>10</v>
      </c>
      <c r="D101" s="7">
        <v>1.5</v>
      </c>
      <c r="E101" s="7">
        <v>58</v>
      </c>
      <c r="F101" s="7">
        <f t="shared" si="3"/>
        <v>87</v>
      </c>
      <c r="G101" s="14" t="s">
        <v>157</v>
      </c>
      <c r="H101" s="7" t="s">
        <v>162</v>
      </c>
    </row>
    <row r="102" ht="15.6" spans="1:8">
      <c r="A102" s="6">
        <v>122</v>
      </c>
      <c r="B102" s="7" t="s">
        <v>166</v>
      </c>
      <c r="C102" s="7" t="s">
        <v>10</v>
      </c>
      <c r="D102" s="7">
        <v>1.5</v>
      </c>
      <c r="E102" s="7">
        <v>34</v>
      </c>
      <c r="F102" s="7">
        <f t="shared" si="3"/>
        <v>51</v>
      </c>
      <c r="G102" s="14" t="s">
        <v>157</v>
      </c>
      <c r="H102" s="7" t="s">
        <v>162</v>
      </c>
    </row>
    <row r="103" ht="15.6" spans="1:8">
      <c r="A103" s="6">
        <v>123</v>
      </c>
      <c r="B103" s="7" t="s">
        <v>167</v>
      </c>
      <c r="C103" s="7" t="s">
        <v>10</v>
      </c>
      <c r="D103" s="7">
        <v>1.5</v>
      </c>
      <c r="E103" s="7">
        <v>54</v>
      </c>
      <c r="F103" s="7">
        <f t="shared" si="3"/>
        <v>81</v>
      </c>
      <c r="G103" s="14" t="s">
        <v>157</v>
      </c>
      <c r="H103" s="7" t="s">
        <v>162</v>
      </c>
    </row>
    <row r="104" ht="15.6" spans="1:8">
      <c r="A104" s="6">
        <v>124</v>
      </c>
      <c r="B104" s="7" t="s">
        <v>168</v>
      </c>
      <c r="C104" s="7" t="s">
        <v>10</v>
      </c>
      <c r="D104" s="7">
        <v>1</v>
      </c>
      <c r="E104" s="7">
        <v>11</v>
      </c>
      <c r="F104" s="7">
        <f t="shared" si="3"/>
        <v>11</v>
      </c>
      <c r="G104" s="14" t="s">
        <v>157</v>
      </c>
      <c r="H104" s="7"/>
    </row>
    <row r="105" ht="15.6" spans="1:8">
      <c r="A105" s="6">
        <v>125</v>
      </c>
      <c r="B105" s="7" t="s">
        <v>169</v>
      </c>
      <c r="C105" s="7" t="s">
        <v>40</v>
      </c>
      <c r="D105" s="7">
        <v>2</v>
      </c>
      <c r="E105" s="7">
        <v>12</v>
      </c>
      <c r="F105" s="7">
        <f t="shared" si="3"/>
        <v>24</v>
      </c>
      <c r="G105" s="14" t="s">
        <v>157</v>
      </c>
      <c r="H105" s="7"/>
    </row>
    <row r="106" ht="15.6" spans="1:8">
      <c r="A106" s="6">
        <v>126</v>
      </c>
      <c r="B106" s="7" t="s">
        <v>170</v>
      </c>
      <c r="C106" s="7" t="s">
        <v>10</v>
      </c>
      <c r="D106" s="7">
        <v>3</v>
      </c>
      <c r="E106" s="7">
        <v>15</v>
      </c>
      <c r="F106" s="7">
        <f t="shared" si="3"/>
        <v>45</v>
      </c>
      <c r="G106" s="14" t="s">
        <v>157</v>
      </c>
      <c r="H106" s="7" t="s">
        <v>171</v>
      </c>
    </row>
    <row r="107" ht="15.6" spans="1:8">
      <c r="A107" s="6">
        <v>127</v>
      </c>
      <c r="B107" s="7" t="s">
        <v>172</v>
      </c>
      <c r="C107" s="7" t="s">
        <v>10</v>
      </c>
      <c r="D107" s="7">
        <v>0.5</v>
      </c>
      <c r="E107" s="7">
        <v>22</v>
      </c>
      <c r="F107" s="7">
        <f t="shared" si="3"/>
        <v>11</v>
      </c>
      <c r="G107" s="14" t="s">
        <v>157</v>
      </c>
      <c r="H107" s="7"/>
    </row>
    <row r="108" ht="15.6" spans="1:8">
      <c r="A108" s="6">
        <v>128</v>
      </c>
      <c r="B108" s="7" t="s">
        <v>173</v>
      </c>
      <c r="C108" s="7" t="s">
        <v>40</v>
      </c>
      <c r="D108" s="7">
        <v>3</v>
      </c>
      <c r="E108" s="7">
        <v>18</v>
      </c>
      <c r="F108" s="7">
        <f t="shared" si="3"/>
        <v>54</v>
      </c>
      <c r="G108" s="14" t="s">
        <v>157</v>
      </c>
      <c r="H108" s="7"/>
    </row>
    <row r="109" ht="15.6" spans="1:8">
      <c r="A109" s="6">
        <v>129</v>
      </c>
      <c r="B109" s="7" t="s">
        <v>137</v>
      </c>
      <c r="C109" s="7" t="s">
        <v>33</v>
      </c>
      <c r="D109" s="7">
        <v>100</v>
      </c>
      <c r="E109" s="7">
        <v>2</v>
      </c>
      <c r="F109" s="7">
        <f t="shared" si="3"/>
        <v>200</v>
      </c>
      <c r="G109" s="14" t="s">
        <v>174</v>
      </c>
      <c r="H109" s="7"/>
    </row>
    <row r="110" ht="15.6" spans="1:8">
      <c r="A110" s="6">
        <v>130</v>
      </c>
      <c r="B110" s="15" t="s">
        <v>175</v>
      </c>
      <c r="C110" s="7" t="s">
        <v>10</v>
      </c>
      <c r="D110" s="7">
        <v>3</v>
      </c>
      <c r="E110" s="7">
        <v>10</v>
      </c>
      <c r="F110" s="7">
        <f t="shared" si="3"/>
        <v>30</v>
      </c>
      <c r="G110" s="14" t="s">
        <v>174</v>
      </c>
      <c r="H110" s="7"/>
    </row>
    <row r="111" ht="15.6" spans="1:8">
      <c r="A111" s="6">
        <v>131</v>
      </c>
      <c r="B111" s="15" t="s">
        <v>176</v>
      </c>
      <c r="C111" s="7" t="s">
        <v>40</v>
      </c>
      <c r="D111" s="7">
        <v>1</v>
      </c>
      <c r="E111" s="7">
        <v>66</v>
      </c>
      <c r="F111" s="7">
        <f t="shared" si="3"/>
        <v>66</v>
      </c>
      <c r="G111" s="14" t="s">
        <v>174</v>
      </c>
      <c r="H111" s="7"/>
    </row>
    <row r="112" ht="15.6" spans="1:8">
      <c r="A112" s="6">
        <v>132</v>
      </c>
      <c r="B112" s="15" t="s">
        <v>177</v>
      </c>
      <c r="C112" s="7" t="s">
        <v>10</v>
      </c>
      <c r="D112" s="7">
        <v>7</v>
      </c>
      <c r="E112" s="7">
        <v>8</v>
      </c>
      <c r="F112" s="7">
        <f t="shared" si="3"/>
        <v>56</v>
      </c>
      <c r="G112" s="14" t="s">
        <v>174</v>
      </c>
      <c r="H112" s="7"/>
    </row>
    <row r="113" ht="15.6" spans="1:8">
      <c r="A113" s="6">
        <v>133</v>
      </c>
      <c r="B113" s="15" t="s">
        <v>178</v>
      </c>
      <c r="C113" s="7" t="s">
        <v>40</v>
      </c>
      <c r="D113" s="7">
        <v>1</v>
      </c>
      <c r="E113" s="7">
        <v>58</v>
      </c>
      <c r="F113" s="7">
        <f t="shared" si="3"/>
        <v>58</v>
      </c>
      <c r="G113" s="14" t="s">
        <v>174</v>
      </c>
      <c r="H113" s="7"/>
    </row>
    <row r="114" ht="15.6" spans="1:8">
      <c r="A114" s="6">
        <v>134</v>
      </c>
      <c r="B114" s="15" t="s">
        <v>179</v>
      </c>
      <c r="C114" s="7" t="s">
        <v>180</v>
      </c>
      <c r="D114" s="7">
        <v>1</v>
      </c>
      <c r="E114" s="7">
        <v>12</v>
      </c>
      <c r="F114" s="7">
        <f t="shared" si="3"/>
        <v>12</v>
      </c>
      <c r="G114" s="14" t="s">
        <v>174</v>
      </c>
      <c r="H114" s="7"/>
    </row>
    <row r="115" ht="15.6" spans="1:8">
      <c r="A115" s="6">
        <v>135</v>
      </c>
      <c r="B115" s="16" t="s">
        <v>181</v>
      </c>
      <c r="C115" s="12" t="s">
        <v>182</v>
      </c>
      <c r="D115" s="12">
        <v>500</v>
      </c>
      <c r="E115" s="7">
        <v>1</v>
      </c>
      <c r="F115" s="7">
        <f t="shared" si="3"/>
        <v>500</v>
      </c>
      <c r="G115" s="17" t="s">
        <v>174</v>
      </c>
      <c r="H115" s="18" t="s">
        <v>183</v>
      </c>
    </row>
    <row r="116" ht="15.6" spans="1:8">
      <c r="A116" s="6">
        <v>136</v>
      </c>
      <c r="B116" s="16" t="s">
        <v>184</v>
      </c>
      <c r="C116" s="12" t="s">
        <v>33</v>
      </c>
      <c r="D116" s="12">
        <v>4</v>
      </c>
      <c r="E116" s="7">
        <v>66</v>
      </c>
      <c r="F116" s="7">
        <f t="shared" si="3"/>
        <v>264</v>
      </c>
      <c r="G116" s="17" t="s">
        <v>174</v>
      </c>
      <c r="H116" s="18" t="s">
        <v>185</v>
      </c>
    </row>
    <row r="117" ht="15.6" spans="1:8">
      <c r="A117" s="6">
        <v>137</v>
      </c>
      <c r="B117" s="16" t="s">
        <v>186</v>
      </c>
      <c r="C117" s="12" t="s">
        <v>187</v>
      </c>
      <c r="D117" s="12">
        <v>60</v>
      </c>
      <c r="E117" s="7">
        <v>6</v>
      </c>
      <c r="F117" s="7">
        <f t="shared" si="3"/>
        <v>360</v>
      </c>
      <c r="G117" s="17" t="s">
        <v>174</v>
      </c>
      <c r="H117" s="19" t="s">
        <v>188</v>
      </c>
    </row>
    <row r="118" ht="15.6" spans="1:8">
      <c r="A118" s="6">
        <v>138</v>
      </c>
      <c r="B118" s="16" t="s">
        <v>189</v>
      </c>
      <c r="C118" s="12" t="s">
        <v>190</v>
      </c>
      <c r="D118" s="12">
        <v>10</v>
      </c>
      <c r="E118" s="7">
        <v>30</v>
      </c>
      <c r="F118" s="7">
        <f t="shared" si="3"/>
        <v>300</v>
      </c>
      <c r="G118" s="17" t="s">
        <v>174</v>
      </c>
      <c r="H118" s="19" t="s">
        <v>191</v>
      </c>
    </row>
    <row r="119" ht="15.6" spans="1:8">
      <c r="A119" s="6">
        <v>139</v>
      </c>
      <c r="B119" s="16" t="s">
        <v>192</v>
      </c>
      <c r="C119" s="12" t="s">
        <v>193</v>
      </c>
      <c r="D119" s="12">
        <v>10</v>
      </c>
      <c r="E119" s="7">
        <v>30</v>
      </c>
      <c r="F119" s="7">
        <f t="shared" si="3"/>
        <v>300</v>
      </c>
      <c r="G119" s="17" t="s">
        <v>174</v>
      </c>
      <c r="H119" s="19" t="s">
        <v>194</v>
      </c>
    </row>
    <row r="120" ht="15.6" spans="1:8">
      <c r="A120" s="6">
        <v>140</v>
      </c>
      <c r="B120" s="16" t="s">
        <v>195</v>
      </c>
      <c r="C120" s="12" t="s">
        <v>196</v>
      </c>
      <c r="D120" s="12">
        <v>5</v>
      </c>
      <c r="E120" s="7">
        <v>30</v>
      </c>
      <c r="F120" s="7">
        <f t="shared" si="3"/>
        <v>150</v>
      </c>
      <c r="G120" s="17" t="s">
        <v>174</v>
      </c>
      <c r="H120" s="18" t="s">
        <v>197</v>
      </c>
    </row>
    <row r="121" ht="15.6" spans="1:8">
      <c r="A121" s="6">
        <v>141</v>
      </c>
      <c r="B121" s="16" t="s">
        <v>198</v>
      </c>
      <c r="C121" s="12" t="s">
        <v>199</v>
      </c>
      <c r="D121" s="12">
        <v>30</v>
      </c>
      <c r="E121" s="7">
        <v>3</v>
      </c>
      <c r="F121" s="7">
        <f t="shared" si="3"/>
        <v>90</v>
      </c>
      <c r="G121" s="17" t="s">
        <v>174</v>
      </c>
      <c r="H121" s="19" t="s">
        <v>200</v>
      </c>
    </row>
    <row r="122" ht="15.6" spans="1:8">
      <c r="A122" s="6">
        <v>142</v>
      </c>
      <c r="B122" s="16" t="s">
        <v>201</v>
      </c>
      <c r="C122" s="12" t="s">
        <v>202</v>
      </c>
      <c r="D122" s="12">
        <v>15</v>
      </c>
      <c r="E122" s="7">
        <v>6</v>
      </c>
      <c r="F122" s="7">
        <f t="shared" si="3"/>
        <v>90</v>
      </c>
      <c r="G122" s="17" t="s">
        <v>174</v>
      </c>
      <c r="H122" s="19" t="s">
        <v>203</v>
      </c>
    </row>
    <row r="123" ht="15.6" spans="1:8">
      <c r="A123" s="6">
        <v>143</v>
      </c>
      <c r="B123" s="16" t="s">
        <v>93</v>
      </c>
      <c r="C123" s="12" t="s">
        <v>36</v>
      </c>
      <c r="D123" s="12">
        <v>1</v>
      </c>
      <c r="E123" s="7">
        <v>18</v>
      </c>
      <c r="F123" s="7">
        <f t="shared" si="3"/>
        <v>18</v>
      </c>
      <c r="G123" s="17"/>
      <c r="H123" s="18" t="s">
        <v>204</v>
      </c>
    </row>
    <row r="124" ht="15.6" spans="1:8">
      <c r="A124" s="6">
        <v>144</v>
      </c>
      <c r="B124" s="7" t="s">
        <v>205</v>
      </c>
      <c r="C124" s="7" t="s">
        <v>206</v>
      </c>
      <c r="D124" s="7">
        <v>32</v>
      </c>
      <c r="E124" s="7">
        <v>18</v>
      </c>
      <c r="F124" s="7">
        <f t="shared" si="3"/>
        <v>576</v>
      </c>
      <c r="G124" s="14" t="s">
        <v>207</v>
      </c>
      <c r="H124" s="7"/>
    </row>
    <row r="125" ht="15.6" spans="1:8">
      <c r="A125" s="6">
        <v>145</v>
      </c>
      <c r="B125" s="7" t="s">
        <v>208</v>
      </c>
      <c r="C125" s="7" t="s">
        <v>10</v>
      </c>
      <c r="D125" s="7">
        <v>1.5</v>
      </c>
      <c r="E125" s="7">
        <v>24</v>
      </c>
      <c r="F125" s="7">
        <f t="shared" si="3"/>
        <v>36</v>
      </c>
      <c r="G125" s="14" t="s">
        <v>207</v>
      </c>
      <c r="H125" s="7"/>
    </row>
    <row r="126" ht="15.6" spans="1:8">
      <c r="A126" s="6">
        <v>146</v>
      </c>
      <c r="B126" s="7" t="s">
        <v>209</v>
      </c>
      <c r="C126" s="7" t="s">
        <v>36</v>
      </c>
      <c r="D126" s="7">
        <v>10</v>
      </c>
      <c r="E126" s="7">
        <v>24</v>
      </c>
      <c r="F126" s="7">
        <f t="shared" si="3"/>
        <v>240</v>
      </c>
      <c r="G126" s="14" t="s">
        <v>210</v>
      </c>
      <c r="H126" s="6"/>
    </row>
    <row r="127" ht="15.6" spans="1:8">
      <c r="A127" s="6">
        <v>147</v>
      </c>
      <c r="B127" s="7" t="s">
        <v>211</v>
      </c>
      <c r="C127" s="7" t="s">
        <v>10</v>
      </c>
      <c r="D127" s="7">
        <v>3</v>
      </c>
      <c r="E127" s="7">
        <v>18</v>
      </c>
      <c r="F127" s="7">
        <f t="shared" si="3"/>
        <v>54</v>
      </c>
      <c r="G127" s="14" t="s">
        <v>210</v>
      </c>
      <c r="H127" s="6"/>
    </row>
    <row r="128" ht="15.6" spans="1:8">
      <c r="A128" s="6">
        <v>148</v>
      </c>
      <c r="B128" s="7" t="s">
        <v>212</v>
      </c>
      <c r="C128" s="7" t="s">
        <v>213</v>
      </c>
      <c r="D128" s="7">
        <v>12</v>
      </c>
      <c r="E128" s="7">
        <v>30</v>
      </c>
      <c r="F128" s="7">
        <f t="shared" si="3"/>
        <v>360</v>
      </c>
      <c r="G128" s="14" t="s">
        <v>210</v>
      </c>
      <c r="H128" s="6"/>
    </row>
    <row r="129" ht="15.6" spans="1:8">
      <c r="A129" s="6">
        <v>149</v>
      </c>
      <c r="B129" s="7" t="s">
        <v>214</v>
      </c>
      <c r="C129" s="7" t="s">
        <v>10</v>
      </c>
      <c r="D129" s="7">
        <v>10</v>
      </c>
      <c r="E129" s="7">
        <v>30</v>
      </c>
      <c r="F129" s="7">
        <f t="shared" si="3"/>
        <v>300</v>
      </c>
      <c r="G129" s="14" t="s">
        <v>210</v>
      </c>
      <c r="H129" s="6"/>
    </row>
    <row r="130" ht="15.6" spans="1:8">
      <c r="A130" s="6">
        <v>150</v>
      </c>
      <c r="B130" s="7" t="s">
        <v>215</v>
      </c>
      <c r="C130" s="7" t="s">
        <v>10</v>
      </c>
      <c r="D130" s="7">
        <v>3</v>
      </c>
      <c r="E130" s="7">
        <v>78</v>
      </c>
      <c r="F130" s="7">
        <f t="shared" si="3"/>
        <v>234</v>
      </c>
      <c r="G130" s="14" t="s">
        <v>210</v>
      </c>
      <c r="H130" s="6"/>
    </row>
    <row r="131" ht="15.6" spans="1:8">
      <c r="A131" s="6">
        <v>151</v>
      </c>
      <c r="B131" s="7" t="s">
        <v>216</v>
      </c>
      <c r="C131" s="7" t="s">
        <v>10</v>
      </c>
      <c r="D131" s="7">
        <v>3</v>
      </c>
      <c r="E131" s="7">
        <v>34</v>
      </c>
      <c r="F131" s="7">
        <f t="shared" si="3"/>
        <v>102</v>
      </c>
      <c r="G131" s="14" t="s">
        <v>210</v>
      </c>
      <c r="H131" s="6"/>
    </row>
    <row r="132" ht="15.6" spans="1:8">
      <c r="A132" s="6">
        <v>152</v>
      </c>
      <c r="B132" s="7" t="s">
        <v>217</v>
      </c>
      <c r="C132" s="7" t="s">
        <v>10</v>
      </c>
      <c r="D132" s="7">
        <v>8</v>
      </c>
      <c r="E132" s="7">
        <v>30</v>
      </c>
      <c r="F132" s="7">
        <f t="shared" ref="F132:F163" si="4">D132*E132</f>
        <v>240</v>
      </c>
      <c r="G132" s="14" t="s">
        <v>210</v>
      </c>
      <c r="H132" s="6"/>
    </row>
    <row r="133" ht="15.6" spans="1:8">
      <c r="A133" s="6">
        <v>153</v>
      </c>
      <c r="B133" s="7" t="s">
        <v>218</v>
      </c>
      <c r="C133" s="7" t="s">
        <v>10</v>
      </c>
      <c r="D133" s="7">
        <v>0.5</v>
      </c>
      <c r="E133" s="7">
        <v>72</v>
      </c>
      <c r="F133" s="7">
        <f t="shared" si="4"/>
        <v>36</v>
      </c>
      <c r="G133" s="14" t="s">
        <v>210</v>
      </c>
      <c r="H133" s="6"/>
    </row>
    <row r="134" ht="15.6" spans="1:8">
      <c r="A134" s="6">
        <v>154</v>
      </c>
      <c r="B134" s="7" t="s">
        <v>219</v>
      </c>
      <c r="C134" s="7" t="s">
        <v>10</v>
      </c>
      <c r="D134" s="7">
        <v>1</v>
      </c>
      <c r="E134" s="7">
        <v>15</v>
      </c>
      <c r="F134" s="7">
        <f t="shared" si="4"/>
        <v>15</v>
      </c>
      <c r="G134" s="14" t="s">
        <v>210</v>
      </c>
      <c r="H134" s="6"/>
    </row>
    <row r="135" ht="15.6" spans="1:8">
      <c r="A135" s="6">
        <v>155</v>
      </c>
      <c r="B135" s="7" t="s">
        <v>220</v>
      </c>
      <c r="C135" s="7" t="s">
        <v>10</v>
      </c>
      <c r="D135" s="7">
        <v>1</v>
      </c>
      <c r="E135" s="7">
        <v>46</v>
      </c>
      <c r="F135" s="7">
        <f t="shared" si="4"/>
        <v>46</v>
      </c>
      <c r="G135" s="14" t="s">
        <v>210</v>
      </c>
      <c r="H135" s="6"/>
    </row>
    <row r="136" ht="15.6" spans="1:8">
      <c r="A136" s="6">
        <v>156</v>
      </c>
      <c r="B136" s="7" t="s">
        <v>221</v>
      </c>
      <c r="C136" s="7" t="s">
        <v>10</v>
      </c>
      <c r="D136" s="7">
        <v>6</v>
      </c>
      <c r="E136" s="7">
        <v>10</v>
      </c>
      <c r="F136" s="7">
        <f t="shared" si="4"/>
        <v>60</v>
      </c>
      <c r="G136" s="14" t="s">
        <v>210</v>
      </c>
      <c r="H136" s="6"/>
    </row>
    <row r="137" ht="15.6" spans="1:8">
      <c r="A137" s="6">
        <v>157</v>
      </c>
      <c r="B137" s="7" t="s">
        <v>222</v>
      </c>
      <c r="C137" s="7" t="s">
        <v>10</v>
      </c>
      <c r="D137" s="7">
        <v>1</v>
      </c>
      <c r="E137" s="7">
        <v>312</v>
      </c>
      <c r="F137" s="7">
        <f t="shared" si="4"/>
        <v>312</v>
      </c>
      <c r="G137" s="14" t="s">
        <v>210</v>
      </c>
      <c r="H137" s="6"/>
    </row>
    <row r="138" ht="15.6" spans="1:8">
      <c r="A138" s="6">
        <v>158</v>
      </c>
      <c r="B138" s="7" t="s">
        <v>223</v>
      </c>
      <c r="C138" s="7" t="s">
        <v>10</v>
      </c>
      <c r="D138" s="7">
        <v>0.5</v>
      </c>
      <c r="E138" s="7">
        <v>60</v>
      </c>
      <c r="F138" s="7">
        <f t="shared" si="4"/>
        <v>30</v>
      </c>
      <c r="G138" s="14" t="s">
        <v>210</v>
      </c>
      <c r="H138" s="6"/>
    </row>
    <row r="139" ht="15.6" spans="1:8">
      <c r="A139" s="6">
        <v>159</v>
      </c>
      <c r="B139" s="7" t="s">
        <v>224</v>
      </c>
      <c r="C139" s="7" t="s">
        <v>10</v>
      </c>
      <c r="D139" s="7">
        <v>2</v>
      </c>
      <c r="E139" s="7">
        <v>42</v>
      </c>
      <c r="F139" s="7">
        <f t="shared" si="4"/>
        <v>84</v>
      </c>
      <c r="G139" s="14" t="s">
        <v>210</v>
      </c>
      <c r="H139" s="6"/>
    </row>
    <row r="140" ht="15.6" spans="1:8">
      <c r="A140" s="6">
        <v>160</v>
      </c>
      <c r="B140" s="7" t="s">
        <v>225</v>
      </c>
      <c r="C140" s="7" t="s">
        <v>10</v>
      </c>
      <c r="D140" s="7">
        <v>4</v>
      </c>
      <c r="E140" s="7">
        <v>15</v>
      </c>
      <c r="F140" s="7">
        <f t="shared" si="4"/>
        <v>60</v>
      </c>
      <c r="G140" s="14" t="s">
        <v>210</v>
      </c>
      <c r="H140" s="6"/>
    </row>
    <row r="141" ht="15.6" spans="1:8">
      <c r="A141" s="6">
        <v>161</v>
      </c>
      <c r="B141" s="7" t="s">
        <v>226</v>
      </c>
      <c r="C141" s="7" t="s">
        <v>10</v>
      </c>
      <c r="D141" s="7">
        <v>0.5</v>
      </c>
      <c r="E141" s="7">
        <v>54</v>
      </c>
      <c r="F141" s="7">
        <f t="shared" si="4"/>
        <v>27</v>
      </c>
      <c r="G141" s="14" t="s">
        <v>210</v>
      </c>
      <c r="H141" s="6"/>
    </row>
    <row r="142" ht="15.6" spans="1:8">
      <c r="A142" s="6">
        <v>162</v>
      </c>
      <c r="B142" s="7" t="s">
        <v>227</v>
      </c>
      <c r="C142" s="7" t="s">
        <v>10</v>
      </c>
      <c r="D142" s="7">
        <v>2</v>
      </c>
      <c r="E142" s="7">
        <v>18</v>
      </c>
      <c r="F142" s="7">
        <f t="shared" si="4"/>
        <v>36</v>
      </c>
      <c r="G142" s="14" t="s">
        <v>210</v>
      </c>
      <c r="H142" s="6"/>
    </row>
    <row r="143" ht="15.6" spans="1:8">
      <c r="A143" s="6">
        <v>163</v>
      </c>
      <c r="B143" s="7" t="s">
        <v>228</v>
      </c>
      <c r="C143" s="7" t="s">
        <v>10</v>
      </c>
      <c r="D143" s="7">
        <v>10</v>
      </c>
      <c r="E143" s="20">
        <v>6</v>
      </c>
      <c r="F143" s="7">
        <f t="shared" si="4"/>
        <v>60</v>
      </c>
      <c r="G143" s="14" t="s">
        <v>229</v>
      </c>
      <c r="H143" s="6"/>
    </row>
    <row r="144" ht="15.6" spans="1:8">
      <c r="A144" s="6">
        <v>164</v>
      </c>
      <c r="B144" s="7" t="s">
        <v>230</v>
      </c>
      <c r="C144" s="21" t="s">
        <v>10</v>
      </c>
      <c r="D144" s="7">
        <v>3</v>
      </c>
      <c r="E144" s="22">
        <v>10</v>
      </c>
      <c r="F144" s="7">
        <f t="shared" si="4"/>
        <v>30</v>
      </c>
      <c r="G144" s="14" t="s">
        <v>229</v>
      </c>
      <c r="H144" s="6"/>
    </row>
    <row r="145" ht="15.6" spans="1:8">
      <c r="A145" s="6">
        <v>165</v>
      </c>
      <c r="B145" s="7" t="s">
        <v>231</v>
      </c>
      <c r="C145" s="7" t="s">
        <v>10</v>
      </c>
      <c r="D145" s="7">
        <v>3</v>
      </c>
      <c r="E145" s="22">
        <v>18</v>
      </c>
      <c r="F145" s="7">
        <f t="shared" si="4"/>
        <v>54</v>
      </c>
      <c r="G145" s="23" t="s">
        <v>229</v>
      </c>
      <c r="H145" s="6"/>
    </row>
    <row r="146" ht="15.6" spans="1:8">
      <c r="A146" s="6">
        <v>166</v>
      </c>
      <c r="B146" s="7" t="s">
        <v>232</v>
      </c>
      <c r="C146" s="7" t="s">
        <v>10</v>
      </c>
      <c r="D146" s="7">
        <v>2</v>
      </c>
      <c r="E146" s="22">
        <v>12</v>
      </c>
      <c r="F146" s="7">
        <f t="shared" si="4"/>
        <v>24</v>
      </c>
      <c r="G146" s="14" t="s">
        <v>229</v>
      </c>
      <c r="H146" s="6"/>
    </row>
    <row r="147" ht="15.6" spans="1:8">
      <c r="A147" s="6">
        <v>167</v>
      </c>
      <c r="B147" s="7" t="s">
        <v>233</v>
      </c>
      <c r="C147" s="7" t="s">
        <v>10</v>
      </c>
      <c r="D147" s="7">
        <v>1</v>
      </c>
      <c r="E147" s="22">
        <v>18</v>
      </c>
      <c r="F147" s="7">
        <f t="shared" si="4"/>
        <v>18</v>
      </c>
      <c r="G147" s="14" t="s">
        <v>229</v>
      </c>
      <c r="H147" s="6"/>
    </row>
    <row r="148" ht="15.6" spans="1:8">
      <c r="A148" s="6">
        <v>168</v>
      </c>
      <c r="B148" s="7" t="s">
        <v>179</v>
      </c>
      <c r="C148" s="7" t="s">
        <v>36</v>
      </c>
      <c r="D148" s="7">
        <v>1</v>
      </c>
      <c r="E148" s="22">
        <v>12</v>
      </c>
      <c r="F148" s="7">
        <f t="shared" si="4"/>
        <v>12</v>
      </c>
      <c r="G148" s="14" t="s">
        <v>229</v>
      </c>
      <c r="H148" s="6"/>
    </row>
    <row r="149" ht="15.6" spans="1:8">
      <c r="A149" s="6">
        <v>169</v>
      </c>
      <c r="B149" s="7" t="s">
        <v>234</v>
      </c>
      <c r="C149" s="7" t="s">
        <v>36</v>
      </c>
      <c r="D149" s="7">
        <v>1</v>
      </c>
      <c r="E149" s="22">
        <v>30</v>
      </c>
      <c r="F149" s="7">
        <f t="shared" si="4"/>
        <v>30</v>
      </c>
      <c r="G149" s="14" t="s">
        <v>229</v>
      </c>
      <c r="H149" s="6"/>
    </row>
    <row r="150" ht="15.6" spans="1:8">
      <c r="A150" s="6">
        <v>170</v>
      </c>
      <c r="B150" s="7" t="s">
        <v>125</v>
      </c>
      <c r="C150" s="7" t="s">
        <v>10</v>
      </c>
      <c r="D150" s="7">
        <v>1.5</v>
      </c>
      <c r="E150" s="22">
        <v>6</v>
      </c>
      <c r="F150" s="7">
        <f t="shared" si="4"/>
        <v>9</v>
      </c>
      <c r="G150" s="14" t="s">
        <v>229</v>
      </c>
      <c r="H150" s="6"/>
    </row>
    <row r="151" ht="15.6" spans="1:8">
      <c r="A151" s="6">
        <v>171</v>
      </c>
      <c r="B151" s="7" t="s">
        <v>37</v>
      </c>
      <c r="C151" s="7" t="s">
        <v>10</v>
      </c>
      <c r="D151" s="7">
        <v>0.4</v>
      </c>
      <c r="E151" s="22">
        <v>10</v>
      </c>
      <c r="F151" s="7">
        <f t="shared" si="4"/>
        <v>4</v>
      </c>
      <c r="G151" s="14" t="s">
        <v>229</v>
      </c>
      <c r="H151" s="6"/>
    </row>
    <row r="152" ht="15.6" spans="1:8">
      <c r="A152" s="6">
        <v>172</v>
      </c>
      <c r="B152" s="7" t="s">
        <v>235</v>
      </c>
      <c r="C152" s="3" t="s">
        <v>36</v>
      </c>
      <c r="D152" s="7">
        <v>1</v>
      </c>
      <c r="E152" s="22">
        <v>15</v>
      </c>
      <c r="F152" s="7">
        <f t="shared" si="4"/>
        <v>15</v>
      </c>
      <c r="G152" s="14" t="s">
        <v>229</v>
      </c>
      <c r="H152" s="6"/>
    </row>
    <row r="153" ht="15.6" spans="1:8">
      <c r="A153" s="6">
        <v>173</v>
      </c>
      <c r="B153" s="7" t="s">
        <v>236</v>
      </c>
      <c r="C153" s="7" t="s">
        <v>237</v>
      </c>
      <c r="D153" s="7">
        <v>1</v>
      </c>
      <c r="E153" s="22">
        <v>8</v>
      </c>
      <c r="F153" s="7">
        <f t="shared" si="4"/>
        <v>8</v>
      </c>
      <c r="G153" s="14" t="s">
        <v>229</v>
      </c>
      <c r="H153" s="6"/>
    </row>
    <row r="154" ht="15.6" spans="1:8">
      <c r="A154" s="6">
        <v>174</v>
      </c>
      <c r="B154" s="7" t="s">
        <v>53</v>
      </c>
      <c r="C154" s="7" t="s">
        <v>36</v>
      </c>
      <c r="D154" s="7">
        <v>1</v>
      </c>
      <c r="E154" s="22">
        <v>4</v>
      </c>
      <c r="F154" s="7">
        <f t="shared" si="4"/>
        <v>4</v>
      </c>
      <c r="G154" s="14" t="s">
        <v>229</v>
      </c>
      <c r="H154" s="6"/>
    </row>
    <row r="155" ht="15.6" spans="1:8">
      <c r="A155" s="6">
        <v>175</v>
      </c>
      <c r="B155" s="7" t="s">
        <v>55</v>
      </c>
      <c r="C155" s="7" t="s">
        <v>36</v>
      </c>
      <c r="D155" s="7">
        <v>1</v>
      </c>
      <c r="E155" s="22">
        <v>20</v>
      </c>
      <c r="F155" s="7">
        <f t="shared" si="4"/>
        <v>20</v>
      </c>
      <c r="G155" s="14" t="s">
        <v>229</v>
      </c>
      <c r="H155" s="6"/>
    </row>
    <row r="156" ht="15.6" spans="1:8">
      <c r="A156" s="6">
        <v>176</v>
      </c>
      <c r="B156" s="7" t="s">
        <v>57</v>
      </c>
      <c r="C156" s="7" t="s">
        <v>36</v>
      </c>
      <c r="D156" s="7">
        <v>1</v>
      </c>
      <c r="E156" s="22">
        <v>22</v>
      </c>
      <c r="F156" s="7">
        <f t="shared" si="4"/>
        <v>22</v>
      </c>
      <c r="G156" s="14" t="s">
        <v>229</v>
      </c>
      <c r="H156" s="6"/>
    </row>
    <row r="157" ht="15.6" spans="1:8">
      <c r="A157" s="6">
        <v>177</v>
      </c>
      <c r="B157" s="7" t="s">
        <v>238</v>
      </c>
      <c r="C157" s="7" t="s">
        <v>40</v>
      </c>
      <c r="D157" s="7">
        <v>1</v>
      </c>
      <c r="E157" s="22">
        <v>15</v>
      </c>
      <c r="F157" s="7">
        <f t="shared" si="4"/>
        <v>15</v>
      </c>
      <c r="G157" s="14" t="s">
        <v>229</v>
      </c>
      <c r="H157" s="6"/>
    </row>
    <row r="158" ht="15.6" spans="1:8">
      <c r="A158" s="6">
        <v>178</v>
      </c>
      <c r="B158" s="20" t="s">
        <v>59</v>
      </c>
      <c r="C158" s="20" t="s">
        <v>40</v>
      </c>
      <c r="D158" s="20">
        <v>1</v>
      </c>
      <c r="E158" s="24">
        <v>10</v>
      </c>
      <c r="F158" s="7">
        <f t="shared" si="4"/>
        <v>10</v>
      </c>
      <c r="G158" s="14" t="s">
        <v>229</v>
      </c>
      <c r="H158" s="6"/>
    </row>
    <row r="159" ht="15.6" spans="1:8">
      <c r="A159" s="6">
        <v>179</v>
      </c>
      <c r="B159" s="7" t="s">
        <v>239</v>
      </c>
      <c r="C159" s="7" t="s">
        <v>10</v>
      </c>
      <c r="D159" s="7">
        <v>5</v>
      </c>
      <c r="E159" s="22">
        <v>8</v>
      </c>
      <c r="F159" s="7">
        <f t="shared" si="4"/>
        <v>40</v>
      </c>
      <c r="G159" s="14" t="s">
        <v>240</v>
      </c>
      <c r="H159" s="6"/>
    </row>
    <row r="160" ht="15.6" spans="1:8">
      <c r="A160" s="6">
        <v>180</v>
      </c>
      <c r="B160" s="7" t="s">
        <v>77</v>
      </c>
      <c r="C160" s="7" t="s">
        <v>10</v>
      </c>
      <c r="D160" s="7">
        <v>1</v>
      </c>
      <c r="E160" s="22">
        <v>4</v>
      </c>
      <c r="F160" s="7">
        <f t="shared" si="4"/>
        <v>4</v>
      </c>
      <c r="G160" s="14" t="s">
        <v>240</v>
      </c>
      <c r="H160" s="6"/>
    </row>
    <row r="161" ht="15.6" spans="1:8">
      <c r="A161" s="6">
        <v>181</v>
      </c>
      <c r="B161" s="7" t="s">
        <v>97</v>
      </c>
      <c r="C161" s="7" t="s">
        <v>10</v>
      </c>
      <c r="D161" s="7">
        <v>1</v>
      </c>
      <c r="E161" s="22">
        <v>5</v>
      </c>
      <c r="F161" s="7">
        <f t="shared" si="4"/>
        <v>5</v>
      </c>
      <c r="G161" s="14" t="s">
        <v>240</v>
      </c>
      <c r="H161" s="6"/>
    </row>
    <row r="162" ht="15.6" spans="1:8">
      <c r="A162" s="6">
        <v>182</v>
      </c>
      <c r="B162" s="7" t="s">
        <v>241</v>
      </c>
      <c r="C162" s="7" t="s">
        <v>10</v>
      </c>
      <c r="D162" s="7">
        <v>0.5</v>
      </c>
      <c r="E162" s="22">
        <v>4</v>
      </c>
      <c r="F162" s="7">
        <f t="shared" si="4"/>
        <v>2</v>
      </c>
      <c r="G162" s="14" t="s">
        <v>240</v>
      </c>
      <c r="H162" s="6"/>
    </row>
    <row r="163" ht="15.6" spans="1:8">
      <c r="A163" s="6">
        <v>183</v>
      </c>
      <c r="B163" s="7" t="s">
        <v>242</v>
      </c>
      <c r="C163" s="7" t="s">
        <v>10</v>
      </c>
      <c r="D163" s="7">
        <v>0.5</v>
      </c>
      <c r="E163" s="22">
        <v>16</v>
      </c>
      <c r="F163" s="7">
        <f t="shared" si="4"/>
        <v>8</v>
      </c>
      <c r="G163" s="14" t="s">
        <v>240</v>
      </c>
      <c r="H163" s="6"/>
    </row>
    <row r="164" ht="15.6" spans="1:8">
      <c r="A164" s="6">
        <v>184</v>
      </c>
      <c r="B164" s="7" t="s">
        <v>243</v>
      </c>
      <c r="C164" s="7" t="s">
        <v>10</v>
      </c>
      <c r="D164" s="7">
        <v>1</v>
      </c>
      <c r="E164" s="22">
        <v>8</v>
      </c>
      <c r="F164" s="7">
        <f t="shared" ref="F164:F183" si="5">D164*E164</f>
        <v>8</v>
      </c>
      <c r="G164" s="14" t="s">
        <v>240</v>
      </c>
      <c r="H164" s="6"/>
    </row>
    <row r="165" ht="15.6" spans="1:8">
      <c r="A165" s="6">
        <v>185</v>
      </c>
      <c r="B165" s="7" t="s">
        <v>45</v>
      </c>
      <c r="C165" s="7" t="s">
        <v>10</v>
      </c>
      <c r="D165" s="7">
        <v>0.2</v>
      </c>
      <c r="E165" s="22">
        <v>12</v>
      </c>
      <c r="F165" s="7">
        <f t="shared" si="5"/>
        <v>2.4</v>
      </c>
      <c r="G165" s="14" t="s">
        <v>240</v>
      </c>
      <c r="H165" s="6"/>
    </row>
    <row r="166" ht="15.6" spans="1:8">
      <c r="A166" s="6">
        <v>186</v>
      </c>
      <c r="B166" s="7" t="s">
        <v>244</v>
      </c>
      <c r="C166" s="7" t="s">
        <v>10</v>
      </c>
      <c r="D166" s="7">
        <v>0.5</v>
      </c>
      <c r="E166" s="22">
        <v>8</v>
      </c>
      <c r="F166" s="7">
        <f t="shared" si="5"/>
        <v>4</v>
      </c>
      <c r="G166" s="14" t="s">
        <v>240</v>
      </c>
      <c r="H166" s="6"/>
    </row>
    <row r="167" ht="15.6" spans="1:8">
      <c r="A167" s="6">
        <v>187</v>
      </c>
      <c r="B167" s="7" t="s">
        <v>245</v>
      </c>
      <c r="C167" s="7" t="s">
        <v>10</v>
      </c>
      <c r="D167" s="7">
        <v>1</v>
      </c>
      <c r="E167" s="22">
        <v>2.5</v>
      </c>
      <c r="F167" s="7">
        <f t="shared" si="5"/>
        <v>2.5</v>
      </c>
      <c r="G167" s="14" t="s">
        <v>240</v>
      </c>
      <c r="H167" s="6"/>
    </row>
    <row r="168" ht="15.6" spans="1:8">
      <c r="A168" s="6">
        <v>188</v>
      </c>
      <c r="B168" s="7" t="s">
        <v>100</v>
      </c>
      <c r="C168" s="7" t="s">
        <v>10</v>
      </c>
      <c r="D168" s="7">
        <v>1</v>
      </c>
      <c r="E168" s="22">
        <v>8</v>
      </c>
      <c r="F168" s="7">
        <f t="shared" si="5"/>
        <v>8</v>
      </c>
      <c r="G168" s="14" t="s">
        <v>240</v>
      </c>
      <c r="H168" s="6"/>
    </row>
    <row r="169" ht="15.6" spans="1:8">
      <c r="A169" s="6">
        <v>189</v>
      </c>
      <c r="B169" s="7" t="s">
        <v>246</v>
      </c>
      <c r="C169" s="7" t="s">
        <v>10</v>
      </c>
      <c r="D169" s="7">
        <v>1</v>
      </c>
      <c r="E169" s="22">
        <v>8</v>
      </c>
      <c r="F169" s="7">
        <f t="shared" si="5"/>
        <v>8</v>
      </c>
      <c r="G169" s="14" t="s">
        <v>240</v>
      </c>
      <c r="H169" s="6"/>
    </row>
    <row r="170" ht="15.6" spans="1:8">
      <c r="A170" s="6">
        <v>190</v>
      </c>
      <c r="B170" s="7" t="s">
        <v>247</v>
      </c>
      <c r="C170" s="7" t="s">
        <v>36</v>
      </c>
      <c r="D170" s="7">
        <v>5</v>
      </c>
      <c r="E170" s="22">
        <v>3</v>
      </c>
      <c r="F170" s="7">
        <f t="shared" si="5"/>
        <v>15</v>
      </c>
      <c r="G170" s="14" t="s">
        <v>240</v>
      </c>
      <c r="H170" s="6"/>
    </row>
    <row r="171" ht="15.6" spans="1:8">
      <c r="A171" s="6">
        <v>191</v>
      </c>
      <c r="B171" s="7" t="s">
        <v>53</v>
      </c>
      <c r="C171" s="7" t="s">
        <v>36</v>
      </c>
      <c r="D171" s="7">
        <v>1</v>
      </c>
      <c r="E171" s="22">
        <v>4</v>
      </c>
      <c r="F171" s="7">
        <f t="shared" si="5"/>
        <v>4</v>
      </c>
      <c r="G171" s="14" t="s">
        <v>240</v>
      </c>
      <c r="H171" s="6"/>
    </row>
    <row r="172" ht="15.6" spans="1:8">
      <c r="A172" s="6">
        <v>192</v>
      </c>
      <c r="B172" s="7" t="s">
        <v>55</v>
      </c>
      <c r="C172" s="7" t="s">
        <v>36</v>
      </c>
      <c r="D172" s="7">
        <v>1</v>
      </c>
      <c r="E172" s="22">
        <v>20</v>
      </c>
      <c r="F172" s="7">
        <f t="shared" si="5"/>
        <v>20</v>
      </c>
      <c r="G172" s="14" t="s">
        <v>240</v>
      </c>
      <c r="H172" s="6"/>
    </row>
    <row r="173" ht="15.6" spans="1:8">
      <c r="A173" s="6">
        <v>193</v>
      </c>
      <c r="B173" s="7" t="s">
        <v>57</v>
      </c>
      <c r="C173" s="7" t="s">
        <v>36</v>
      </c>
      <c r="D173" s="7">
        <v>1</v>
      </c>
      <c r="E173" s="22">
        <v>22</v>
      </c>
      <c r="F173" s="7">
        <f t="shared" si="5"/>
        <v>22</v>
      </c>
      <c r="G173" s="14" t="s">
        <v>240</v>
      </c>
      <c r="H173" s="6"/>
    </row>
    <row r="174" ht="15.6" spans="1:8">
      <c r="A174" s="6">
        <v>194</v>
      </c>
      <c r="B174" s="7" t="s">
        <v>238</v>
      </c>
      <c r="C174" s="7" t="s">
        <v>40</v>
      </c>
      <c r="D174" s="7">
        <v>1</v>
      </c>
      <c r="E174" s="22">
        <v>15</v>
      </c>
      <c r="F174" s="7">
        <f t="shared" si="5"/>
        <v>15</v>
      </c>
      <c r="G174" s="14" t="s">
        <v>240</v>
      </c>
      <c r="H174" s="6"/>
    </row>
    <row r="175" ht="15.6" spans="1:8">
      <c r="A175" s="6">
        <v>195</v>
      </c>
      <c r="B175" s="20" t="s">
        <v>59</v>
      </c>
      <c r="C175" s="20" t="s">
        <v>40</v>
      </c>
      <c r="D175" s="20">
        <v>1</v>
      </c>
      <c r="E175" s="24">
        <v>10</v>
      </c>
      <c r="F175" s="7">
        <f t="shared" si="5"/>
        <v>10</v>
      </c>
      <c r="G175" s="25" t="s">
        <v>240</v>
      </c>
      <c r="H175" s="6"/>
    </row>
    <row r="176" ht="15.6" spans="1:8">
      <c r="A176" s="6">
        <v>196</v>
      </c>
      <c r="B176" s="22" t="s">
        <v>248</v>
      </c>
      <c r="C176" s="7" t="s">
        <v>249</v>
      </c>
      <c r="D176" s="22">
        <v>2</v>
      </c>
      <c r="E176" s="22">
        <v>150</v>
      </c>
      <c r="F176" s="7">
        <f t="shared" si="5"/>
        <v>300</v>
      </c>
      <c r="G176" s="22" t="s">
        <v>250</v>
      </c>
      <c r="H176" s="6"/>
    </row>
    <row r="177" ht="15.6" spans="1:8">
      <c r="A177" s="6">
        <v>197</v>
      </c>
      <c r="B177" s="22" t="s">
        <v>251</v>
      </c>
      <c r="C177" s="7" t="s">
        <v>252</v>
      </c>
      <c r="D177" s="22">
        <v>2</v>
      </c>
      <c r="E177" s="22">
        <v>160</v>
      </c>
      <c r="F177" s="7">
        <f t="shared" si="5"/>
        <v>320</v>
      </c>
      <c r="G177" s="22" t="s">
        <v>250</v>
      </c>
      <c r="H177" s="6"/>
    </row>
    <row r="178" ht="15" customHeight="1" spans="1:8">
      <c r="A178" s="6">
        <v>198</v>
      </c>
      <c r="B178" s="22" t="s">
        <v>253</v>
      </c>
      <c r="C178" s="22" t="s">
        <v>254</v>
      </c>
      <c r="D178" s="22">
        <v>20</v>
      </c>
      <c r="E178" s="22">
        <v>1</v>
      </c>
      <c r="F178" s="7">
        <f t="shared" si="5"/>
        <v>20</v>
      </c>
      <c r="G178" s="22" t="s">
        <v>250</v>
      </c>
      <c r="H178" s="6"/>
    </row>
    <row r="179" ht="15" customHeight="1" spans="1:8">
      <c r="A179" s="6">
        <v>199</v>
      </c>
      <c r="B179" s="22" t="s">
        <v>255</v>
      </c>
      <c r="C179" s="22" t="s">
        <v>95</v>
      </c>
      <c r="D179" s="22">
        <v>5</v>
      </c>
      <c r="E179" s="22">
        <v>30</v>
      </c>
      <c r="F179" s="7">
        <f t="shared" si="5"/>
        <v>150</v>
      </c>
      <c r="G179" s="22"/>
      <c r="H179" s="6"/>
    </row>
    <row r="180" ht="15" customHeight="1" spans="1:8">
      <c r="A180" s="6">
        <v>200</v>
      </c>
      <c r="B180" s="22" t="s">
        <v>256</v>
      </c>
      <c r="C180" s="26" t="s">
        <v>254</v>
      </c>
      <c r="D180" s="22">
        <v>20</v>
      </c>
      <c r="E180" s="22">
        <v>6</v>
      </c>
      <c r="F180" s="7">
        <f t="shared" si="5"/>
        <v>120</v>
      </c>
      <c r="G180" s="22"/>
      <c r="H180" s="6"/>
    </row>
    <row r="181" ht="15" customHeight="1" spans="1:8">
      <c r="A181" s="6">
        <v>201</v>
      </c>
      <c r="B181" s="22" t="s">
        <v>97</v>
      </c>
      <c r="C181" s="22" t="s">
        <v>10</v>
      </c>
      <c r="D181" s="22">
        <v>240</v>
      </c>
      <c r="E181" s="22">
        <v>5</v>
      </c>
      <c r="F181" s="7">
        <f t="shared" si="5"/>
        <v>1200</v>
      </c>
      <c r="G181" s="22" t="s">
        <v>257</v>
      </c>
      <c r="H181" s="6" t="s">
        <v>258</v>
      </c>
    </row>
    <row r="182" ht="15" customHeight="1" spans="1:8">
      <c r="A182" s="6">
        <v>202</v>
      </c>
      <c r="B182" s="22" t="s">
        <v>96</v>
      </c>
      <c r="C182" s="22" t="s">
        <v>10</v>
      </c>
      <c r="D182" s="22">
        <v>240</v>
      </c>
      <c r="E182" s="22">
        <v>2</v>
      </c>
      <c r="F182" s="7">
        <f t="shared" si="5"/>
        <v>480</v>
      </c>
      <c r="G182" s="22" t="s">
        <v>257</v>
      </c>
      <c r="H182" s="6" t="s">
        <v>258</v>
      </c>
    </row>
    <row r="183" ht="15" customHeight="1" spans="1:8">
      <c r="A183" s="6">
        <v>203</v>
      </c>
      <c r="B183" s="22" t="s">
        <v>245</v>
      </c>
      <c r="C183" s="22" t="s">
        <v>10</v>
      </c>
      <c r="D183" s="22">
        <v>100</v>
      </c>
      <c r="E183" s="22">
        <v>2.5</v>
      </c>
      <c r="F183" s="7">
        <f t="shared" si="5"/>
        <v>250</v>
      </c>
      <c r="G183" s="22" t="s">
        <v>257</v>
      </c>
      <c r="H183" s="6" t="s">
        <v>258</v>
      </c>
    </row>
    <row r="184" ht="15" customHeight="1" spans="1:8">
      <c r="A184" s="6" t="s">
        <v>259</v>
      </c>
      <c r="B184" s="22"/>
      <c r="C184" s="22"/>
      <c r="D184" s="22"/>
      <c r="E184" s="22"/>
      <c r="F184" s="7">
        <f>SUM(F3:F183)</f>
        <v>22788.2</v>
      </c>
      <c r="G184" s="22"/>
      <c r="H184" s="6"/>
    </row>
  </sheetData>
  <autoFilter xmlns:etc="http://www.wps.cn/officeDocument/2017/etCustomData" ref="A2:F184" etc:filterBottomFollowUsedRange="0">
    <extLst/>
  </autoFilter>
  <mergeCells count="1">
    <mergeCell ref="A1:F1"/>
  </mergeCells>
  <hyperlinks>
    <hyperlink ref="H115" r:id="rId1" display="https://detail.tmall.com/item.htm?spm=a21n57.1.item.6.307f523cgBNa0i&amp;priceTId=213e37bb17226542335734888e0cae&amp;utparam=%7B%22aplus_abtest%22:%2281d33668f8a7023edb31a3703ad6f117%22%7D&amp;id=613540504544&amp;ns=1&amp;abbucket=17&amp;xxc=taobaoSearch&amp;pisk=f7Jxt3YY940cTYhMhnGlISjiGLmkHKKqoE-QINb01ULJfa2i0tcNBFQJ7ZfchZ2OBhLwSFKZ0G_65FQMibDH0nWNC2vtKvx4ZFt54EIbh_i1YMssHYcocnWNCVEuCXDp0e3-9Q3O10B5jMzfCs11P__PjiN65Z17PMIFCNT1C0B5vGw_h1_fVasINkEASo_TBCOVhAeUDzw3KLIS7wtYDJSXEinAJnQ-Zcp8LsQBcaes-PgQLNQyd4cJ4FAXog8tp4BBTUpOOOHY8idWvT_cdxw5nK-XO19I75tVha6WhBE_C3BAP_pvlr3RRK-WLT1odDKWUEx2ehqsCgYhPnJfBviFHt_fegJiz-_9NC9cgOzjWNJJVKOO4WvHp6_Q-tH8G0n8_55fqO7YsWKPPB_V2wmuZ5PNZgSR-0n8_55f4gQnquNa__jP." tooltip="https://detail.tmall.com/item.htm?spm=a21n57.1.item.6.307f523cgBNa0i&amp;priceTId=213e37bb17226542335734888e0cae&amp;utparam=%7B%22aplus_abtest%22:%2281d33668f8a7023edb31a3703ad6f117%22%7D&amp;id=613540504544&amp;ns=1&amp;abbucket=17&amp;xxc=taobaoSearch&amp;pisk=f7Jxt3YY940cTYhMhnG"/>
    <hyperlink ref="H116" r:id="rId2" display="https://detail.tmall.com/item.htm?spm=a21n57.1.item.6.21e275a9w4UywE&amp;priceTId=2147bff317226545783476093ef509&amp;utparam=%7B%22aplus_abtest%22:%2236e2f1fd5c1c528317a1eaf385b1426e%22%7D&amp;id=772096660360&amp;ns=1&amp;abbucket=17&amp;xxc=taobaoSearch&amp;pisk=fj9ItS6Qcy4CXXK1r6nN1g6T4zB7AeM4RusJm3eU29BdyCtDPwoot9R1PFL1JJont_QW-9CkTa7FPTtklcuq3x-HxTXxuqkVqai8atVLeaUPXGIhtVoa7x-HxaqQymRt379j68vR2UCdBlIVWMQRv8n16iSReJC8p5UOSgBRyUCL6hIcqgedywUtNu01jX_pAcF4oSNEN7T558ebm_fL7eNzdJGFv6QAuh2RbdsCOZKpKFZ-ZGpwCs5a4269mC8dftMQoMO9c9IWEmF5P_9hCgLIno_9d391tCr4nHC5RCpd1ueJvTQpPQTIRWbpTF1cX1ESnG8VWHvp1049vE7CpGCZHmtOwCJhipuTdtdDY9RJkVPFJIsR4xyVlhu_NXgLFG_qfcNuaZSJaa_78V4c9Gjw3ci_R7fdjG_qfcNuZ6IGbEnsfyNl." tooltip="https://detail.tmall.com/item.htm?spm=a21n57.1.item.6.21e275a9w4UywE&amp;priceTId=2147bff317226545783476093ef509&amp;utparam=%7B%22aplus_abtest%22:%2236e2f1fd5c1c528317a1eaf385b1426e%22%7D&amp;id=772096660360&amp;ns=1&amp;abbucket=17&amp;xxc=taobaoSearch&amp;pisk=fj9ItS6Qcy4CXXK1r6n"/>
    <hyperlink ref="H117" r:id="rId3" display="https://detail.tmall.com/item.htm?spm=a21n57.1.item.7.430a1cacc9xeYY&amp;priceTId=213e362917226547015191644e74eb&amp;utparam=%7B%22aplus_abtest%22:%22af03ef9181238169e7059c6445bc67c0%22%7D&amp;id=718827185964&amp;ns=1&amp;abbucket=17&amp;xxc=taobaoSearch&amp;pisk=fMdqtVfmhjhVBUpG4g1NzRW0TZ5AU6nIgCs1SFYGlijccFbG_3xskiTiDhRNqFpjkOiY7rdyY5NjDxLg_11iADGIOEQA61mQBmE1OoQhJNc1I1boczfZNDGIOUkck1ToAVLk8aId51bcn52ozN__noxGI7Yl2NQgmNVmzUjRS1bcS1blqN7TsSVmNBIGA77Fn2-5EK0x--QcxEjDlpduK_2v-g-vcQb29CL0B5VMaZW21JuGFtBXIeBpGeGawsTeE_bw622Nb9JMG_AmqXXRId-GyLnaQMJMlpd5EyyyzCSVKIXz87YkrNxGQLnUOZ5XU9R2HVEkoHs2KsL_8mTPLLWdrT4ans9BRCBHijrdV9Qw499qYS-h4ErOrzae6e5TQtbRzMgrrArMJZma4PrUBRBveaSIkqeTBtbRzMgrzReOHU7PAq3A." tooltip="https://detail.tmall.com/item.htm?spm=a21n57.1.item.7.430a1cacc9xeYY&amp;priceTId=213e362917226547015191644e74eb&amp;utparam=%7B%22aplus_abtest%22:%22af03ef9181238169e7059c6445bc67c0%22%7D&amp;id=718827185964&amp;ns=1&amp;abbucket=17&amp;xxc=taobaoSearch&amp;pisk=fMdqtVfmhjhVBUpG4g1"/>
    <hyperlink ref="H118" r:id="rId4" display="https://detail.tmall.com/item.htm?spm=a21n57.1.item.3.1fc82bccYMZHe9&amp;priceTId=213e380117226549117043726e0c68&amp;utparam=%7B%22aplus_abtest%22:%2239c99183d62ff90afcfa907d8e7ba3a3%22%7D&amp;id=726978587126&amp;ns=1&amp;abbucket=17&amp;xxc=taobaoSearch&amp;pisk=fS4qtUgccZQqZhqiUYgZahoD8juxI2BCuPMss5ViGxDmh5ci7821MxNGHRzZE5EfMc6v_IUzLFTfHiFM7VgGd9_CRShxWVXBXtpsRKhntIbsjxmlhQ0NP9_CR7SmMVNld1FuTikK1VcmmFvlafGwmf2ijUVoefhMnfYca7D-sVcmsVcoEfl9SEYmN6HidUlEm6ySqofvIHhsKSD0GrakMVtY9Yu-Pzc4JrNDXFYgzjo45H5iVmnbjWnLlW_wyqNUq4caW6xZQDrgl44cEwm-jlyiwuBwbvrgGkUSqB-zaPkqxrmyTUVuZf2ibuBeRjub4Dz4D1puiJM4xqF6TtNrYuoKZ0AwmqZQOPn3oZJKFDhaUDZVLEyh4rJtZQOUWWu9bmc-av1PZGJg9jXwUCJeXhnY2bkCMsK9Xmc-av1PahKtD7lrdsCA.&amp;skuId=5044581169588"/>
    <hyperlink ref="H119" r:id="rId5" display="https://detail.tmall.com/item.htm?spm=a21n57.1.item.2.11f510f5VoAV7X&amp;priceTId=213e370617226550013871853e505f&amp;utparam=%7B%22aplus_abtest%22:%2288163caf4d0e7edae400e2bba157708d%22%7D&amp;id=630194347617&amp;ns=1&amp;abbucket=17&amp;xxc=taobaoSearch&amp;pisk=fu3tt3DO2pvMKr-m5ft3oGVDf2AnlVhwIAl5o-2GcvHKGJbD_Px4kxeK3Rqg5RbYkjHqnxh2_SwjhxemjHYo_fz4lL0vrUcNxxGQTAeffMObGSPXWexH1fz4lKChl3Y-_Ypp9x9YcBUQi56bllZfOywUiGwjhRZCd7Fzl-MblBUQwS_f5ow_OJNSND1Tn1wAkmia5EQyEs6FL2FB3ucOGM2xx5K8efepx90dzleS1JQXEt95z-eEPpxKTxmsIWkvypUS4v3YVrLOU5nIwywgPF_QSVlsVogW3iGa5JaI50CflXUTdk3tCOpLFVlIzyZHPQhI8AcZJjfXlWDudfu_kUOzWPw_JWuDLNwxAmggbrW6H-uKOViA4v0oyuw5EPLdfBdd0ir_tryOmghUd0wa98AhxiS4xWPLEBdd0ir_TWekt6sV0kVF.&amp;skuId=5190971898010"/>
    <hyperlink ref="H120" r:id="rId6" display="https://detail.tmall.com/item.htm?spm=a21n57.1.item.7.7c602a0bJncefb&amp;priceTId=213e392f17226551279218327e38b9&amp;utparam=%7B%22aplus_abtest%22:%2233ec66df8ad5b11d4c985ffa9c10f849%22%7D&amp;id=693106121827&amp;ns=1&amp;abbucket=17&amp;xxc=taobaoSearch&amp;pisk=fszstI06Ndv1oRFIncCEAjgpgK3XkR_yCIGYZSLwMV3tHkNuhA5cjVrIhJeIBF5GjmHbIVn0bxkZhqN0F6WPzaPgsq0RUT7rix1v04vxHfpqpXhmj95eLaPgsxA6H_rdzna5394xM-ntJwhxpfhtDqCIvblxkFnvWHpKKj3xH-n9vWhoijLtHApKwKWItGMT16KyE3tNlnzndELWZqoOKkt2Xhpo6cH-UTTXlscsfYFtdTuMDLmLimaDiEiz6u2mwRpOhx4Q9PE8e9-ZBuGbaow5yEc3XRaKcy5cPW3KG03xAILYO2HxVXgRypG3v5rYSROXkf4azmMoAsLm02Ur2ue6i_VKWjemqrWkSAFYZzqrPN9o1kFSRguwzYNFdns1BEGIU61BmnkrMokjhdWHEchnTz5COdtmXXcIU61BmnmttXyRO696m&amp;skuId=5096036355563" tooltip="https://detail.tmall.com/item.htm?spm=a21n57.1.item.7.7c602a0bJncefb&amp;priceTId=213e392f17226551279218327e38b9&amp;utparam=%7B%22aplus_abtest%22:%2233ec66df8ad5b11d4c985ffa9c10f849%22%7D&amp;id=693106121827&amp;ns=1&amp;abbucket=17&amp;xxc=taobaoSearch&amp;pisk=fszstI06Ndv1oRFIncC"/>
    <hyperlink ref="H121" r:id="rId7" display="https://detail.tmall.com/item.htm?spm=a21n57.1.item.12.90cb43acolcfdz&amp;priceTId=2147820117226552523405081e091a&amp;utparam=%7B%22aplus_abtest%22:%220fb3c7f7b4510159e9a737171eda897a%22%7D&amp;id=762781095062&amp;ns=1&amp;abbucket=17&amp;xxc=taobaoSearch&amp;pisk=fJsmTiVbWZ8fE_HTigxbWepqt7a8ajt6l1n96hdazQRSDFRTl1YG6_TNDnBAZC5dsdIAXGbSj961D-tThn6XfhPL9kFdhtt1JiE9PGxPUpp4Xm827SB2XxNL9kEguY-giWQOUyqWEdAy3Ku238xyIdi2bFJVU8vwBjuZ01WzEdOy3V-w_Q8yQpoqgbd0uIsN4gP2VecZ2EwM4KYDscLsjs1IvhdEDQoijFNJuBrpZcoNqKX7mXDsxPdFRILp1_r-mhXyI_YdoWmcsOWC7Ujig-CFIaf6DgyZuB7AMFIDuju2KnAD8i8qnm-27ajkDiPsRTBkgexRyzNvWnfcRBT4P71GEICNmUl0wCQdei8lT7nl1FbND3S4akjr44uElbo673Ds5VT2FLAQfuSZgkkFIdeuE2y6uL9X982o5VT2FLALE80U-EJWhBC..&amp;skuId=5252038108772"/>
    <hyperlink ref="H122" r:id="rId8" display="https://item.taobao.com/item.htm?id=696828761859&amp;spm=a21n57.1.item.14.55a58e7f2X4U5V&amp;priceTId=214781c017226554862873027ef6aa&amp;utparam=%7B%22aplus_abtest%22:%22df2f08f2c9e684a7020aca1cd747e65a%22%7D&amp;xxc=ad_ztc&amp;pisk=fJxitiGskF719kyxsHjskaBaZXgKO5sf5IEAMiCq865QXZ5x5IbDMB_2XGp9tsRJitK9DnYQmL9XXAsxCG91cil-w0hJCdsXyhnARhXUYTJUbt54sdS_Qil-wm4LLNGO0EQEt-6h866cQRr2gMWFEtSV3OSqK6WcFrPwgikHL660us5V_w5FFtNZwK0N1n-eYfSCrSrpAWQCINf0DQZDAdrRp_P1Toqcl8QNa0C30o-hIpigZ-Zok_856aCXTDEGmpWDtaLiZlAD3LTV-nVZBQJD-Is9YxzNaFdOkhba_PWlj1bybNygbG72-Hj9bjaWppfNrMLKRfQAjCY5NNuIOIvh6I-G85cdMUppbwAr9kAfoE-OYhlEqgkz8zz_To_Vx-ablNWCK_ijYnPZ48JcHvD3zx_NdO1-Kv4blNWCK_HnKzul7961w&amp;skuId=5111300538434"/>
    <hyperlink ref="H123" r:id="rId9" display="https://detail.tmall.com/item.htm?spm=a21n57.1.item.39.50fb4ff7nfyK1s&amp;priceTId=2150439b17226558753943987e504d&amp;utparam=%7B%22aplus_abtest%22:%22b580963ac4b1df907eb664e3fe5d76ab%22%7D&amp;id=710410444064&amp;ns=1&amp;abbucket=17&amp;xxc=taobaoSearch&amp;pisk=fTJrtyXoNYHyAqdhuZ6F0W5uQgWJWO3sUp_CxHxhVablPHjhLEYI2atnyeJFoHdS26g8Yup27JwSybK3L96n5VMsC3IRp90_94UCCzIGjyDCtgVmPoXEhVMsCnll29tm5DKcbNbOA9jlt92m0MsFx8Yht-xckMI3rM2o0nbAx9jlx9jcoMSLK82oZDbh5-SNZc8fiQm8EDtfS3bkVupcqlYIBs2HbKsRa3M1kJjX3g5PS3vJukcdmK9V1sZIztx9GUjVQYzO4IxNEMJKjW7FTLBVxUkTbZvyYK5JGlw9q67yiLf4xJxlKaYeTUuzwaAWu1IcikkOcF_D2LAqvrxk5aWlmsMibnfHGLC9Fq2PICK5FBYil7_k_MjzuyI0clJpb9FFZiIV5momTyxOq2z4YPPL9_dA0Ni-2WFdZiIV5mo49WCJ0i7s20C.." tooltip="https://detail.tmall.com/item.htm?spm=a21n57.1.item.39.50fb4ff7nfyK1s&amp;priceTId=2150439b17226558753943987e504d&amp;utparam=%7B%22aplus_abtest%22:%22b580963ac4b1df907eb664e3fe5d76ab%22%7D&amp;id=710410444064&amp;ns=1&amp;abbucket=17&amp;xxc=taobaoSearch&amp;pisk=fTJrtyXoNYHyAqdhuZ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徘徊艺术家01</dc:creator>
  <cp:lastModifiedBy>杨松</cp:lastModifiedBy>
  <dcterms:created xsi:type="dcterms:W3CDTF">2024-07-26T01:43:00Z</dcterms:created>
  <dcterms:modified xsi:type="dcterms:W3CDTF">2025-07-31T11:22:36Z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5130E1308CA84B6C91908E4507410CBA_13</vt:lpwstr>
  </property>
  <property fmtid="{D5CDD505-2E9C-101B-9397-08002B2CF9AE}" pid="3" name="KSOProductBuildVer">
    <vt:lpwstr>2052-12.1.0.18240</vt:lpwstr>
  </property>
</Properties>
</file>