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采购设备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<sst xmlns="http://schemas.openxmlformats.org/spreadsheetml/2006/main" count="18" uniqueCount="18">
  <si>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黔南幼专办公设备网上商城采购申请表</t>
  </si>
  <si>
    <t>申请采购部门（盖章）：计划财务处      参数提供部门（盖章）：计划财务处     参数提供人： 提交时间：2025.5.26</t>
  </si>
  <si>
    <t>序号</t>
  </si>
  <si>
    <t>设备名称</t>
  </si>
  <si>
    <t>品牌型号</t>
  </si>
  <si>
    <t>制造商名称</t>
  </si>
  <si>
    <t>设备信息</t>
  </si>
  <si>
    <t>数量</t>
  </si>
  <si>
    <t>单位</t>
  </si>
  <si>
    <t>单价（元）</t>
  </si>
  <si>
    <t>合计（元）</t>
  </si>
  <si>
    <t>备注</t>
  </si>
  <si>
    <t>文件柜</t>
  </si>
  <si>
    <t>850*400*1850</t>
  </si>
  <si>
    <t>本品采用优质冷轧钢板(厚度0.8mm)，经酸洗、磷化工艺处理，静电喷塑，内置合理优化的活动层板，使用方便。采用办公设备专用锁具，经久耐用。</t>
  </si>
  <si>
    <t>个</t>
  </si>
  <si>
    <t>总合计</t>
  </si>
  <si>
    <t>采购部门（签字）：              采购人及挂网时间：             采购完成情况：               设备接收人：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</si>
</sst>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144145</xdr:colOff>
      <xdr:row>3</xdr:row>
      <xdr:rowOff>15240</xdr:rowOff>
    </xdr:from>
    <xdr:to>
      <xdr:col>9</xdr:col>
      <xdr:colOff>1682115</xdr:colOff>
      <xdr:row>4</xdr:row>
      <xdr:rowOff>12065</xdr:rowOff>
    </xdr:to>
    <xdr:pic>
      <xdr:nvPicPr>
        <xdr:cNvPr id="4" name="Picture 100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97945" y="891540"/>
          <a:ext cx="1537970" cy="2803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5" zoomScaleNormal="85" workbookViewId="0">
      <selection activeCell="P4" sqref="P4"/>
    </sheetView>
  </sheetViews>
  <sheetFormatPr defaultColWidth="9" defaultRowHeight="13.5" outlineLevelRow="5"/>
  <cols>
    <col min="1" max="1" width="6.5" customWidth="1"/>
    <col min="2" max="2" width="10.875" customWidth="1"/>
    <col min="3" max="4" width="12.75" customWidth="1"/>
    <col min="5" max="5" width="69.75" customWidth="1"/>
    <col min="6" max="7" width="6.5" customWidth="1"/>
    <col min="8" max="8" width="11.625" customWidth="1"/>
    <col min="9" max="9" width="11.75" customWidth="1"/>
    <col min="10" max="10" width="24.8416666666667" customWidth="1"/>
  </cols>
  <sheetData>
    <row r="1" ht="31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.75" spans="1:1">
      <c r="A2" s="2" t="s">
        <v>1</v>
      </c>
    </row>
    <row r="3" s="3" customFormat="1" ht="18.75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customFormat="1" ht="221" customHeight="1" spans="1:10">
      <c r="A4" s="1"/>
      <c r="B4" s="1" t="s">
        <v>12</v>
      </c>
      <c r="C4" s="7" t="s">
        <v>13</v>
      </c>
      <c r="D4" s="8"/>
      <c r="E4" s="9" t="s">
        <v>14</v>
      </c>
      <c r="F4" s="1">
        <v>3</v>
      </c>
      <c r="G4" s="1" t="s">
        <v>15</v>
      </c>
      <c r="H4" s="10">
        <v>700</v>
      </c>
      <c r="I4" s="14">
        <f>H4*F4</f>
        <v>2100</v>
      </c>
      <c r="J4" s="15"/>
    </row>
    <row r="5" ht="20.25" spans="1:10">
      <c r="A5" s="11"/>
      <c r="B5" s="8"/>
      <c r="C5" s="8"/>
      <c r="D5" s="8"/>
      <c r="E5" s="8"/>
      <c r="F5" s="8"/>
      <c r="G5" s="12"/>
      <c r="H5" s="10" t="s">
        <v>16</v>
      </c>
      <c r="I5" s="10">
        <v>700</v>
      </c>
      <c r="J5" s="15"/>
    </row>
    <row r="6" s="4" customFormat="1" ht="18.75" spans="1:10">
      <c r="A6" s="13" t="s">
        <v>17</v>
      </c>
      <c r="B6" s="13"/>
      <c r="C6" s="13"/>
      <c r="D6" s="13"/>
      <c r="E6" s="13"/>
      <c r="F6" s="13"/>
      <c r="G6" s="13"/>
      <c r="H6" s="13"/>
      <c r="I6" s="13"/>
      <c r="J6" s="13"/>
    </row>
  </sheetData>
  <mergeCells count="4">
    <mergeCell ref="A1:J1"/>
    <mergeCell ref="A2:J2"/>
    <mergeCell ref="A5:G5"/>
    <mergeCell ref="A6:J6"/>
  </mergeCells>
  <pageMargins left="0.393055555555556" right="0.275" top="0.314583333333333" bottom="0.0784722222222222" header="0.298611111111111" footer="0.196527777777778"/>
  <pageSetup paperSize="9" scale="7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opLeftCell="A10" workbookViewId="0">
      <selection activeCell="F5" sqref="F5"/>
    </sheetView>
  </sheetViews>
  <sheetFormatPr defaultColWidth="9" defaultRowHeight="13.5" outlineLevelRow="7" outlineLevelCol="4"/>
  <sheetData>
    <row r="1" ht="20.25" spans="1:5">
      <c r="A1">
        <v>1000</v>
      </c>
      <c r="C1" s="1">
        <v>2</v>
      </c>
      <c r="D1">
        <v>4400</v>
      </c>
      <c r="E1">
        <f>C1*D1</f>
        <v>8800</v>
      </c>
    </row>
    <row r="2" ht="20.25" spans="1:5">
      <c r="A2">
        <v>400</v>
      </c>
      <c r="C2" s="1">
        <v>9</v>
      </c>
      <c r="D2">
        <v>4999</v>
      </c>
      <c r="E2">
        <f t="shared" ref="E2:E6" si="0">C2*D2</f>
        <v>44991</v>
      </c>
    </row>
    <row r="3" ht="20.25" spans="1:5">
      <c r="A3">
        <v>100</v>
      </c>
      <c r="C3" s="1">
        <v>6</v>
      </c>
      <c r="D3">
        <v>1300</v>
      </c>
      <c r="E3">
        <f t="shared" si="0"/>
        <v>7800</v>
      </c>
    </row>
    <row r="4" ht="20.25" spans="1:5">
      <c r="A4">
        <v>50</v>
      </c>
      <c r="C4" s="1">
        <v>9</v>
      </c>
      <c r="D4">
        <v>80</v>
      </c>
      <c r="E4">
        <f t="shared" si="0"/>
        <v>720</v>
      </c>
    </row>
    <row r="5" ht="20.25" spans="1:5">
      <c r="A5">
        <v>90</v>
      </c>
      <c r="C5" s="1">
        <v>1</v>
      </c>
      <c r="D5">
        <v>800</v>
      </c>
      <c r="E5">
        <f t="shared" si="0"/>
        <v>800</v>
      </c>
    </row>
    <row r="6" ht="20.25" spans="1:5">
      <c r="A6">
        <v>840</v>
      </c>
      <c r="C6" s="1">
        <v>4</v>
      </c>
      <c r="D6">
        <v>1530</v>
      </c>
      <c r="E6">
        <f t="shared" si="0"/>
        <v>6120</v>
      </c>
    </row>
    <row r="7" spans="1:5">
      <c r="A7">
        <v>150</v>
      </c>
      <c r="E7">
        <f>SUM(E1:E6)</f>
        <v>69231</v>
      </c>
    </row>
    <row r="8" spans="1:1">
      <c r="A8">
        <f>SUM(A1:A7)</f>
        <v>2630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采购设备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叶子</cp:lastModifiedBy>
  <dcterms:created xsi:type="dcterms:W3CDTF">2006-09-16T00:00:00Z</dcterms:created>
  <cp:lastPrinted>2022-06-08T02:59:00Z</cp:lastPrinted>
  <dcterms:modified xsi:type="dcterms:W3CDTF">2025-05-26T07:02:07Z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CCB2325618294E6E8415E8391A0FE0D6_13</vt:lpwstr>
  </property>
  <property fmtid="{D5CDD505-2E9C-101B-9397-08002B2CF9AE}" pid="3" name="KSOProductBuildVer">
    <vt:lpwstr>2052-12.1.0.20784</vt:lpwstr>
  </property>
</Properties>
</file>