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1" windowHeight="809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<sst xmlns="http://schemas.openxmlformats.org/spreadsheetml/2006/main" count="23" uniqueCount="23">
  <si>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序号</t>
  </si>
  <si>
    <t>名称</t>
  </si>
  <si>
    <t>产品型号</t>
  </si>
  <si>
    <t>产品描述</t>
  </si>
  <si>
    <t>品牌</t>
  </si>
  <si>
    <t>数量</t>
  </si>
  <si>
    <t>单位</t>
  </si>
  <si>
    <t>单价</t>
  </si>
  <si>
    <t>小计</t>
  </si>
  <si>
    <t>备注</t>
  </si>
  <si>
    <t>文搜32路9盘位NVR硬盘录像机</t>
  </si>
  <si>
    <t>DS-8632N-X9</t>
  </si>
  <si>
    <t>2U机架式9盘位嵌入式网络硬盘录像机，整机采用短机箱设计，搭载高性能ATX电源
【硬件规格】
存储接口：9个SATA接口，可满配20TB硬盘
视频接口：2×HDMI，2×VGA
网络接口：2×RJ45 10/100/1000Mbps自适应以太网口
报警接口：16路报警输入，9路报警输出（其中第9路支持CTRL 12V）
反向供电：1路DC12V 1A
串行接口：1路RS-232接口，1路全双工RS-485接口
USB接口：2×USB 2.0，2×USB 3.0
扩展接口：1×eSATA
【产品性能】
输入带宽：320Mbps（开启RAID后为200Mbps）
输出带宽：256Mbps（开启RAID后为200Mbps）
接入能力：32路H.264、H.265格式高清码流接入
解码能力：最大支持32×1080P
显示能力：最大支持8K+1080P、2×4K异源输出
RAID模式：RAID0、RAID1、RAID5、RAID6、RAID10，支持全局热备盘，RAID与智能应用互斥
【智能应用】
整机搭载高性能AI处理器，搭配智能相机，支持全路数以文搜图应用
一、以文搜图应用
内置图文搜索引擎，支持开放式语义检索，输入文字描述即可查找人、车、非机动车及附属物等目标；
支持搜索结果按相似度排序展示，根据搜索结果，可一键关联录像片段及以图搜图；
以文搜图能力：32路
以图搜图能力：32路
二、目标识别应用
目标识别：支持目标抓拍、比对报警；支持以图搜图、按姓名检索、按属性检索
目标名单库：支持16个名单库，总库容5万张
目标抓拍：4路视频流（2MP）
目标比对：16路图片流
出厂默认以文搜图应用，以文搜图应用与目标识别应用可切换</t>
  </si>
  <si>
    <t>海康威视</t>
  </si>
  <si>
    <t>台</t>
  </si>
  <si>
    <t>监控专用企业盘</t>
  </si>
  <si>
    <t>ST10000</t>
  </si>
  <si>
    <t>3.5寸  SATA3,256缓存，7200/min</t>
  </si>
  <si>
    <t>ST</t>
  </si>
  <si>
    <t>块</t>
  </si>
  <si>
    <t>设备安装调试</t>
  </si>
  <si>
    <t>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</si>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</sst>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12"/>
      <color rgb="FFFF0000"/>
      <name val="宋体"/>
      <charset val="134"/>
    </font>
    <font>
      <b/>
      <sz val="12"/>
      <color rgb="FFFF0000"/>
      <name val="Arial"/>
      <family val="2"/>
      <charset val="0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M2" sqref="M2"/>
    </sheetView>
  </sheetViews>
  <sheetFormatPr defaultColWidth="8.61261261261261" defaultRowHeight="14.1" outlineLevelRow="6"/>
  <cols>
    <col min="2" max="2" width="13.8288288288288" customWidth="1"/>
    <col min="3" max="3" width="14.981981981982" customWidth="1"/>
    <col min="4" max="4" width="35.3603603603604" customWidth="1"/>
    <col min="9" max="9" width="14.972972972973" customWidth="1"/>
  </cols>
  <sheetData>
    <row r="1" ht="14.5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1" t="s">
        <v>9</v>
      </c>
    </row>
    <row r="2" ht="408" customHeight="1" spans="1:10">
      <c r="A2" s="4">
        <v>1</v>
      </c>
      <c r="B2" s="4" t="s">
        <v>10</v>
      </c>
      <c r="C2" s="4" t="s">
        <v>11</v>
      </c>
      <c r="D2" s="5" t="s">
        <v>12</v>
      </c>
      <c r="E2" s="4" t="s">
        <v>13</v>
      </c>
      <c r="F2" s="4">
        <v>1</v>
      </c>
      <c r="G2" s="4" t="s">
        <v>14</v>
      </c>
      <c r="H2" s="4"/>
      <c r="I2" s="16">
        <f>F2*H2</f>
        <v>0</v>
      </c>
      <c r="J2" s="17"/>
    </row>
    <row r="3" ht="30" customHeight="1" spans="1:10">
      <c r="A3" s="4">
        <v>2</v>
      </c>
      <c r="B3" s="4" t="s">
        <v>15</v>
      </c>
      <c r="C3" s="4" t="s">
        <v>16</v>
      </c>
      <c r="D3" s="5" t="s">
        <v>17</v>
      </c>
      <c r="E3" s="4" t="s">
        <v>18</v>
      </c>
      <c r="F3" s="4">
        <v>9</v>
      </c>
      <c r="G3" s="4" t="s">
        <v>19</v>
      </c>
      <c r="H3" s="4"/>
      <c r="I3" s="16">
        <f>F3*H3</f>
        <v>0</v>
      </c>
      <c r="J3" s="17"/>
    </row>
    <row r="4" ht="30" customHeight="1" spans="1:10">
      <c r="A4" s="4">
        <v>3</v>
      </c>
      <c r="B4" s="4" t="s">
        <v>20</v>
      </c>
      <c r="C4" s="4"/>
      <c r="D4" s="5"/>
      <c r="E4" s="4"/>
      <c r="F4" s="4">
        <v>1</v>
      </c>
      <c r="G4" s="4" t="s">
        <v>21</v>
      </c>
      <c r="H4" s="4"/>
      <c r="I4" s="16">
        <f>H4</f>
        <v>0</v>
      </c>
      <c r="J4" s="18"/>
    </row>
    <row r="5" ht="25" customHeight="1" spans="1:10">
      <c r="A5" s="4">
        <v>4</v>
      </c>
      <c r="B5" s="6"/>
      <c r="C5" s="7"/>
      <c r="D5" s="8" t="s">
        <v>22</v>
      </c>
      <c r="E5" s="7"/>
      <c r="F5" s="7"/>
      <c r="G5" s="7"/>
      <c r="H5" s="9"/>
      <c r="I5" s="19">
        <f>SUM(I2:I4)</f>
        <v>0</v>
      </c>
      <c r="J5" s="20"/>
    </row>
    <row r="6" spans="1:10">
      <c r="A6" s="10"/>
      <c r="B6" s="11"/>
      <c r="C6" s="12"/>
      <c r="D6" s="12"/>
      <c r="E6" s="12"/>
      <c r="F6" s="12"/>
      <c r="G6" s="12"/>
      <c r="H6" s="12"/>
      <c r="I6" s="12"/>
      <c r="J6" s="21"/>
    </row>
    <row r="7" spans="1:10">
      <c r="A7" s="13"/>
      <c r="B7" s="14"/>
      <c r="C7" s="15"/>
      <c r="D7" s="15"/>
      <c r="E7" s="15"/>
      <c r="F7" s="15"/>
      <c r="G7" s="15"/>
      <c r="H7" s="15"/>
      <c r="I7" s="15"/>
      <c r="J7" s="22"/>
    </row>
  </sheetData>
  <mergeCells count="2">
    <mergeCell ref="A6:A7"/>
    <mergeCell ref="B6:J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小新</dc:creator>
  <cp:lastModifiedBy>孟孟</cp:lastModifiedBy>
  <dcterms:created xsi:type="dcterms:W3CDTF">2025-06-19T00:50:07Z</dcterms:created>
  <dcterms:modified xsi:type="dcterms:W3CDTF">2025-06-19T02:21:43Z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752818C30F3842A382C242CB43A070D6_11</vt:lpwstr>
  </property>
  <property fmtid="{D5CDD505-2E9C-101B-9397-08002B2CF9AE}" pid="3" name="KSOProductBuildVer">
    <vt:lpwstr>2052-12.1.0.21171</vt:lpwstr>
  </property>
</Properties>
</file>