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188" windowHeight="9180"/>
  </bookViews>
  <sheets>
    <sheet name="预算清单" sheetId="2" r:id="rId1"/>
    <sheet name="设备参数" sheetId="3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<sst xmlns="http://schemas.openxmlformats.org/spreadsheetml/2006/main" count="439" uniqueCount="256">
  <si>
    <t>天柱县中医院综合楼中央空调多联机机组采购项目预算清单</t>
  </si>
  <si>
    <t>序号</t>
  </si>
  <si>
    <t>名称</t>
  </si>
  <si>
    <t>规格型号/主要参数</t>
  </si>
  <si>
    <t>数量</t>
  </si>
  <si>
    <t>单位</t>
  </si>
  <si>
    <t>预算单价（元）</t>
  </si>
  <si>
    <t>合计金额
（元）</t>
  </si>
  <si>
    <t xml:space="preserve"> 备注</t>
  </si>
  <si>
    <t>多联机室外机主机</t>
  </si>
  <si>
    <t xml:space="preserve">1.型号：
2.能效等级：一级能效。
3.制冷运转：额定能力：117.0KW；额定功率：34.96KW。
4.制热运转：额定能力：130.0KW；额定功率：32.95KW。
5.噪音：40-68dB（A）。                                                                                                                                                                             6.整机净重：435Kg。
7.外形尺寸：高1880mm*宽1760mm*厚825mm。
8.制冷剂种类：R410A。
10.制冷温度范围：-15℃～55℃。
11.制热温度范围：-30℃～30℃。
12.联机配比范围：50%～130%。
13.制冷剂初始充注量：22kg。
14.室外机风量：30000m³/h。
15.气管管径：Φ38.1mm。
16.液管管径：Φ22.2mm。
17.最大室内机连接台数：28。
18.最小线路电流/A：80A。
19.最大熔丝电流/A：100A。
20.IPLV值：8.0。
21.APF值为：4.35。
22.容量：42HP。
</t>
  </si>
  <si>
    <t>台</t>
  </si>
  <si>
    <t>多联式室内机</t>
  </si>
  <si>
    <t>1 型号：
2.电源：220V～50Hz
3.额定制冷量：2.2KW。
4.额定制热量：2.6KW。
5.额定输入功率：0.022KW。
6.噪音值 :22-28
7.净重：11KG。
8.外形尺寸：厚199mm*宽450mm*长550mm。
9.冷媒连管：液管：Φ12.7mm；气管：Φ6.4。
10.冷凝水管：VP25(外径Φ32)；</t>
  </si>
  <si>
    <t>1 型号：
2.电源：220V～50Hz
3.额定制冷量：3.6KW。
4.额定制热量：4KW。
5.额定输入功率：0.046KW。
6.噪音值 :32-25
7.净重：13KG。
8.外形尺寸：厚199mm*宽450mm*长700mm。
9.冷媒连管：液管：Φ12.7mm；气管：Φ6.4。
10.冷凝水管：VP25(外径Φ32)；</t>
  </si>
  <si>
    <t>1 型号：
2.电源：220V～50Hz
3.额定制冷量：4.5KW。
4.额定制热量：5KW。
5.额定输入功率：0.08KW。
6.噪音值 :36.5-26
7.净重：13KG。
8.外形尺寸：厚199mm*宽450mm*长700mm。
9.冷媒连管：液管：Φ12.7mm；气管：Φ6.4。
10.冷凝水管：VP25(外径Φ32)；</t>
  </si>
  <si>
    <t>1 型号：
2.电源：220V～50Hz
3.额定制冷量：7.1KW。
4.额定制热量：8KW。
5.额定输入功率：0.103KW。
6.噪音值 :22-28
7.净重：20.5KG。
8.外形尺寸：厚199mm*宽450mm*长1100mm。
9.冷媒连管：液管：Φ12.7mm；气管：Φ6.4。
10.冷凝水管：VP25(外径Φ32)；</t>
  </si>
  <si>
    <t>1 型号：
2.电源：220V～50Hz
3.额定制冷量：14KW。
4.额定制热量：16KW。
5.额定输入功率：0.172KW。
6.噪音值 :41-30
7.净重：39KG。
8.外形尺寸：厚245mm*宽750mm*长1400mm。
9.冷媒连管：液管：Φ15.9mm；气管：Φ9.52。
10.冷凝水管：VP25(外径Φ32)；</t>
  </si>
  <si>
    <t>线控器（多联）</t>
  </si>
  <si>
    <t>原厂配件</t>
  </si>
  <si>
    <t>套</t>
  </si>
  <si>
    <t>分歧器</t>
  </si>
  <si>
    <t>符合国标</t>
  </si>
  <si>
    <t>冷媒铜管（含保温）</t>
  </si>
  <si>
    <t>Φ38.1；橡塑保温棉B1级。</t>
  </si>
  <si>
    <t>米</t>
  </si>
  <si>
    <t>Φ31.5；橡塑保温棉B1级。</t>
  </si>
  <si>
    <t>Φ25.4；橡塑保温棉B1级。</t>
  </si>
  <si>
    <t>Φ22.2；橡塑保温棉B1级。</t>
  </si>
  <si>
    <t>Φ19.05；橡塑保温棉B1级。</t>
  </si>
  <si>
    <t>Φ15.9；橡塑保温棉B1级。</t>
  </si>
  <si>
    <t>Φ12.7；橡塑保温棉B1级。</t>
  </si>
  <si>
    <t>Φ9.52；橡塑保温棉B1级。</t>
  </si>
  <si>
    <t>Φ6.35；橡塑保温棉B1级。</t>
  </si>
  <si>
    <t>冷凝水管道（含保温）</t>
  </si>
  <si>
    <t>PVC DN25橡塑保温棉B1级。</t>
  </si>
  <si>
    <t>信号控制线</t>
  </si>
  <si>
    <r>
      <rPr>
        <sz val="9"/>
        <rFont val="宋体"/>
        <charset val="134"/>
      </rPr>
      <t>连接室内外机；RVVP 3*0.75mm</t>
    </r>
    <r>
      <rPr>
        <vertAlign val="superscript"/>
        <sz val="9"/>
        <rFont val="宋体"/>
        <charset val="134"/>
      </rPr>
      <t>2</t>
    </r>
  </si>
  <si>
    <t>室外机减震装置</t>
  </si>
  <si>
    <t>个</t>
  </si>
  <si>
    <t>定制</t>
  </si>
  <si>
    <t>室外机支架订做</t>
  </si>
  <si>
    <t>热镀锌现场定制</t>
  </si>
  <si>
    <t>吊杠、焊条、氮气</t>
  </si>
  <si>
    <t>项</t>
  </si>
  <si>
    <t>室内机盘管工人安装费</t>
  </si>
  <si>
    <t>室内风机盘管拆卸</t>
  </si>
  <si>
    <t>室内拆石膏板吊顶以及原顶恢复（人工以及含材料费）</t>
  </si>
  <si>
    <t>总合计金额（元）</t>
  </si>
  <si>
    <t>备注：总合计金额设施设备、氟系统、风系统、保温系统、安装所需辅材及配件、施工、安装调试.不包含机组电源、</t>
  </si>
  <si>
    <t>设备名称</t>
  </si>
  <si>
    <t>制冷量</t>
  </si>
  <si>
    <t>制热量</t>
  </si>
  <si>
    <t>耗电量</t>
  </si>
  <si>
    <t>室内机形式</t>
  </si>
  <si>
    <t>强热模块式室外机</t>
  </si>
  <si>
    <t>室外机</t>
  </si>
  <si>
    <t>TIMS080CXT</t>
  </si>
  <si>
    <t>TIMS100CXT</t>
  </si>
  <si>
    <t>TIMS120CXT</t>
  </si>
  <si>
    <t>TIMS140CXT</t>
  </si>
  <si>
    <t>TIMS160CXT</t>
  </si>
  <si>
    <t>TIMS180CXT</t>
  </si>
  <si>
    <t>TIMS200AXA</t>
  </si>
  <si>
    <t>TIMS220AXA</t>
  </si>
  <si>
    <t>TIMS240AXA</t>
  </si>
  <si>
    <t>TIMS260AXA</t>
  </si>
  <si>
    <t>TIMS280CXA</t>
  </si>
  <si>
    <t>TIMS300CXA</t>
  </si>
  <si>
    <t>TIMS320CXA</t>
  </si>
  <si>
    <t>TIMS340CXT</t>
  </si>
  <si>
    <t>TIMS360CXT</t>
  </si>
  <si>
    <t>TIMS380CXT</t>
  </si>
  <si>
    <t>TIMS400AXT</t>
  </si>
  <si>
    <t>TIMS420AXA</t>
  </si>
  <si>
    <t>TIMS440AXA</t>
  </si>
  <si>
    <t>TIMS460AXA</t>
  </si>
  <si>
    <t>TIMS480AXA</t>
  </si>
  <si>
    <t>TIMS500CXA</t>
  </si>
  <si>
    <t>TIMS520CXA</t>
  </si>
  <si>
    <t>TIMS540CXA</t>
  </si>
  <si>
    <t>TIMS560CXA</t>
  </si>
  <si>
    <t>TIMS580CXA</t>
  </si>
  <si>
    <t>TIMS600CXA</t>
  </si>
  <si>
    <t>TIMS620CXA</t>
  </si>
  <si>
    <t>TIMS640CXA</t>
  </si>
  <si>
    <t>强热独立式室外机</t>
  </si>
  <si>
    <t>TIMS080CST</t>
  </si>
  <si>
    <t>TIMS100CST</t>
  </si>
  <si>
    <t>TIMS120CST</t>
  </si>
  <si>
    <t>TIMS140CST</t>
  </si>
  <si>
    <t>TIMS160CST</t>
  </si>
  <si>
    <t>TIMS180CST</t>
  </si>
  <si>
    <t>TIMS200AST</t>
  </si>
  <si>
    <t>TIMS220ASA</t>
  </si>
  <si>
    <t>TIMS240ASA</t>
  </si>
  <si>
    <t>TIMS260ASA</t>
  </si>
  <si>
    <t>TIMS280CSA</t>
  </si>
  <si>
    <t>TIMS300CSA</t>
  </si>
  <si>
    <t>TIMS320CSA</t>
  </si>
  <si>
    <t>TIMS340CSA</t>
  </si>
  <si>
    <t>超薄静音风管式</t>
  </si>
  <si>
    <t>TMDN022AC</t>
  </si>
  <si>
    <t>风管式室内机</t>
  </si>
  <si>
    <t>TMDN025AC</t>
  </si>
  <si>
    <t>TMDN028AC</t>
  </si>
  <si>
    <t>TMDN032AC</t>
  </si>
  <si>
    <t>TMDN036AC</t>
  </si>
  <si>
    <t>TMDN040AC</t>
  </si>
  <si>
    <t>TMDN045AC</t>
  </si>
  <si>
    <t>TMDN050AC</t>
  </si>
  <si>
    <t>TMDN056AC</t>
  </si>
  <si>
    <t>TMDN063AC</t>
  </si>
  <si>
    <t>TMDN071AC</t>
  </si>
  <si>
    <t>超薄静音风管式(无水泵）</t>
  </si>
  <si>
    <t>TMDN022AC-NS</t>
  </si>
  <si>
    <t>TMDN025AC-NS</t>
  </si>
  <si>
    <t>TMDN028AC-NS</t>
  </si>
  <si>
    <t>TMDN032AC-NS</t>
  </si>
  <si>
    <t>TMDN036AC-NS</t>
  </si>
  <si>
    <t>TMDN040AC-NS</t>
  </si>
  <si>
    <t>TMDN045AC-NS</t>
  </si>
  <si>
    <t>TMDN050AC-NS</t>
  </si>
  <si>
    <t>TMDN056AC-NS</t>
  </si>
  <si>
    <t>TMDN063AC-NS</t>
  </si>
  <si>
    <t>TMDN071AC-NS</t>
  </si>
  <si>
    <t>超薄静音洁净风管式</t>
  </si>
  <si>
    <t>TMDN022AC-PF</t>
  </si>
  <si>
    <t>TMDN025AC-PF</t>
  </si>
  <si>
    <t>TMDN028AC-PF</t>
  </si>
  <si>
    <t>TMDN032AC-PF</t>
  </si>
  <si>
    <t>TMDN036AC-PF</t>
  </si>
  <si>
    <t>TMDN040AC-PF</t>
  </si>
  <si>
    <t>TMDN045AC-PF</t>
  </si>
  <si>
    <t>TMDN050AC-PF</t>
  </si>
  <si>
    <t>TMDN056AC-PF</t>
  </si>
  <si>
    <t>TMDN063AC-PF</t>
  </si>
  <si>
    <t>TMDN071AC-PF</t>
  </si>
  <si>
    <t>直流超薄静音风管式</t>
  </si>
  <si>
    <t>TMDN022ACB</t>
  </si>
  <si>
    <t>TMDN025ACB</t>
  </si>
  <si>
    <t>TMDN028ACB</t>
  </si>
  <si>
    <t>TMDN032ACB</t>
  </si>
  <si>
    <t>TMDN036ACB</t>
  </si>
  <si>
    <t>TMDN040ACB</t>
  </si>
  <si>
    <t>TMDN045ACB</t>
  </si>
  <si>
    <t>TMDN050ACB</t>
  </si>
  <si>
    <t>TMDN056ACB</t>
  </si>
  <si>
    <t>TMDN063ACB</t>
  </si>
  <si>
    <t>TMDN071ACB</t>
  </si>
  <si>
    <t>标准风管式</t>
  </si>
  <si>
    <t>TMDN022AB</t>
  </si>
  <si>
    <t>TMDN025AB</t>
  </si>
  <si>
    <t>TMDN028AB</t>
  </si>
  <si>
    <t>TMDN032AB</t>
  </si>
  <si>
    <t>TMDN036AB</t>
  </si>
  <si>
    <t>TMDN040AB</t>
  </si>
  <si>
    <t>TMDN045AB</t>
  </si>
  <si>
    <t>TMDN050AB</t>
  </si>
  <si>
    <t>TMDN056AB</t>
  </si>
  <si>
    <t>TMDN063AB</t>
  </si>
  <si>
    <t>TMDN071AB</t>
  </si>
  <si>
    <t>自由静压风管式</t>
  </si>
  <si>
    <t>TMDN080AE</t>
  </si>
  <si>
    <t>TMDN090AE</t>
  </si>
  <si>
    <t>TMDN100AE</t>
  </si>
  <si>
    <t>TMDN112AE</t>
  </si>
  <si>
    <t>TMDN125AE</t>
  </si>
  <si>
    <t>TMDN140AE</t>
  </si>
  <si>
    <t>TMDN160AE</t>
  </si>
  <si>
    <t>一面出风嵌入式</t>
  </si>
  <si>
    <t>TMCS028A</t>
  </si>
  <si>
    <t>TMCS036A</t>
  </si>
  <si>
    <t>TMCS045A</t>
  </si>
  <si>
    <t>TMCS056A</t>
  </si>
  <si>
    <t>TMCS071A</t>
  </si>
  <si>
    <t>壁挂式</t>
  </si>
  <si>
    <t>TMVW028ACB</t>
  </si>
  <si>
    <r>
      <rPr>
        <sz val="11"/>
        <color rgb="FF000000"/>
        <rFont val="微软雅黑"/>
        <charset val="134"/>
      </rPr>
      <t>壁挂式室</t>
    </r>
    <r>
      <rPr>
        <sz val="11"/>
        <rFont val="微软雅黑"/>
        <charset val="134"/>
      </rPr>
      <t>内机</t>
    </r>
  </si>
  <si>
    <t>TMVW036ACB</t>
  </si>
  <si>
    <t>TMVW040ACB</t>
  </si>
  <si>
    <t>TMVW056ACB</t>
  </si>
  <si>
    <t>明装吊顶/落地式</t>
  </si>
  <si>
    <t>TMVX028A</t>
  </si>
  <si>
    <t>TMVX036A</t>
  </si>
  <si>
    <t>TMVX056A</t>
  </si>
  <si>
    <t>TMVX071A</t>
  </si>
  <si>
    <t>TMVX090A</t>
  </si>
  <si>
    <t>TMVX112A</t>
  </si>
  <si>
    <t>TMVX125A</t>
  </si>
  <si>
    <t>TMVX140A</t>
  </si>
  <si>
    <t>高压风管式</t>
  </si>
  <si>
    <t>TMDH100AB</t>
  </si>
  <si>
    <t>TMDH112AB</t>
  </si>
  <si>
    <t>TMDH125AB</t>
  </si>
  <si>
    <t>TMDH140AB</t>
  </si>
  <si>
    <t>环绕出风嵌入式</t>
  </si>
  <si>
    <t>TMCF028AB</t>
  </si>
  <si>
    <t>TMCF036AB</t>
  </si>
  <si>
    <t>TMCF045AB</t>
  </si>
  <si>
    <t>TMCF050AB</t>
  </si>
  <si>
    <t>TMCF056AB</t>
  </si>
  <si>
    <t>TMCF063AB</t>
  </si>
  <si>
    <t>TMCF071AB</t>
  </si>
  <si>
    <t>TMCF080AB</t>
  </si>
  <si>
    <t>TMCF090AB</t>
  </si>
  <si>
    <t>TMCF100AB</t>
  </si>
  <si>
    <t>TMCF112AB</t>
  </si>
  <si>
    <t>TMCF125AB</t>
  </si>
  <si>
    <t>TMCF140AB</t>
  </si>
  <si>
    <t>TMCF160AB</t>
  </si>
  <si>
    <t>直流环绕出风嵌入式</t>
  </si>
  <si>
    <t>TMCF028ABB</t>
  </si>
  <si>
    <t>TMCF036ABB</t>
  </si>
  <si>
    <t>TMCF045ABB</t>
  </si>
  <si>
    <t>TMCF050ABB</t>
  </si>
  <si>
    <t>TMCF056ABB</t>
  </si>
  <si>
    <t>TMCF063ABB</t>
  </si>
  <si>
    <t>TMCF071ABB</t>
  </si>
  <si>
    <t>TMCF080ABB</t>
  </si>
  <si>
    <t>TMCF090ABB</t>
  </si>
  <si>
    <t>TMCF100ABB</t>
  </si>
  <si>
    <t>TMCF112ABB</t>
  </si>
  <si>
    <t>TMCF125ABB</t>
  </si>
  <si>
    <t>TMCF140ABB</t>
  </si>
  <si>
    <t>TMCF160ABB</t>
  </si>
  <si>
    <t>两面出风嵌入式</t>
  </si>
  <si>
    <t>TMCD028A</t>
  </si>
  <si>
    <t>TMCD036A</t>
  </si>
  <si>
    <t>TMCD045A</t>
  </si>
  <si>
    <t>TMCD056A</t>
  </si>
  <si>
    <t>TMCD071A</t>
  </si>
  <si>
    <t>TMCD080A</t>
  </si>
  <si>
    <t>大容量风管式</t>
  </si>
  <si>
    <t>TMDH200BI</t>
  </si>
  <si>
    <t>TMDH250BI</t>
  </si>
  <si>
    <t>TMDH335BI</t>
  </si>
  <si>
    <t>TMDH400BI</t>
  </si>
  <si>
    <t>TMDH450BI</t>
  </si>
  <si>
    <t>TMDH500BI</t>
  </si>
  <si>
    <t>TMDH560BI</t>
  </si>
  <si>
    <t>TMDH615BI</t>
  </si>
  <si>
    <t>全新风处理机</t>
  </si>
  <si>
    <t>TMDF120A-020</t>
  </si>
  <si>
    <t>TMDF175A-022</t>
  </si>
  <si>
    <t>TMDF210A-020</t>
  </si>
  <si>
    <t>TMDF250A-015</t>
  </si>
  <si>
    <t>TMDF250A-020</t>
  </si>
  <si>
    <t>TMDF250A-030</t>
  </si>
  <si>
    <t>TMDF300A-020</t>
  </si>
  <si>
    <t>TMDF400A-020</t>
  </si>
  <si>
    <t>TMDF400A-030</t>
  </si>
  <si>
    <t>TMDF500A-020</t>
  </si>
  <si>
    <t>TMDF500A-030</t>
  </si>
  <si>
    <t>TMDF600A-020</t>
  </si>
  <si>
    <t>TMDF600A-030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</si>
</sst>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#,##0.00_);[Red]\(#,##0.00\)"/>
    <numFmt numFmtId="178" formatCode="0.00_ "/>
  </numFmts>
  <fonts count="43">
    <font>
      <sz val="11"/>
      <name val="等线"/>
      <charset val="134"/>
    </font>
    <font>
      <sz val="11"/>
      <color rgb="FF000000"/>
      <name val="微软雅黑"/>
      <charset val="134"/>
    </font>
    <font>
      <sz val="11"/>
      <name val="微软雅黑"/>
      <charset val="134"/>
    </font>
    <font>
      <b/>
      <sz val="28"/>
      <name val="微软雅黑"/>
      <charset val="134"/>
    </font>
    <font>
      <b/>
      <sz val="11"/>
      <name val="微软雅黑"/>
      <charset val="134"/>
    </font>
    <font>
      <sz val="11"/>
      <color rgb="FFFF0000"/>
      <name val="微软雅黑"/>
      <charset val="134"/>
    </font>
    <font>
      <sz val="11"/>
      <color rgb="FF000000"/>
      <name val="等线"/>
      <charset val="134"/>
    </font>
    <font>
      <b/>
      <sz val="16"/>
      <name val="宋体"/>
      <charset val="134"/>
    </font>
    <font>
      <b/>
      <sz val="11"/>
      <name val="宋体"/>
      <charset val="134"/>
    </font>
    <font>
      <b/>
      <sz val="10"/>
      <name val="宋体"/>
      <charset val="134"/>
    </font>
    <font>
      <b/>
      <sz val="12"/>
      <name val="宋体"/>
      <charset val="134"/>
    </font>
    <font>
      <sz val="10"/>
      <color rgb="FF000000"/>
      <name val="宋体"/>
      <charset val="134"/>
    </font>
    <font>
      <sz val="9"/>
      <color rgb="FF000000"/>
      <name val="宋体"/>
      <charset val="134"/>
    </font>
    <font>
      <sz val="12"/>
      <name val="宋体"/>
      <charset val="134"/>
    </font>
    <font>
      <sz val="8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b/>
      <sz val="12"/>
      <color rgb="FF000000"/>
      <name val="宋体"/>
      <charset val="134"/>
    </font>
    <font>
      <b/>
      <sz val="14"/>
      <color rgb="FF000000"/>
      <name val="宋体"/>
      <charset val="134"/>
    </font>
    <font>
      <b/>
      <sz val="10"/>
      <color rgb="FF000000"/>
      <name val="宋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0"/>
      <name val="Helv"/>
      <charset val="0"/>
    </font>
    <font>
      <sz val="10"/>
      <name val="Arial"/>
      <charset val="0"/>
    </font>
    <font>
      <vertAlign val="superscript"/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20" fillId="0" borderId="0" applyFont="0" applyFill="0" applyBorder="0" applyAlignment="0" applyProtection="0">
      <alignment vertical="center"/>
    </xf>
    <xf numFmtId="44" fontId="2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41" fontId="20" fillId="0" borderId="0" applyFont="0" applyFill="0" applyBorder="0" applyAlignment="0" applyProtection="0">
      <alignment vertical="center"/>
    </xf>
    <xf numFmtId="42" fontId="2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0" fillId="4" borderId="3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4" applyNumberFormat="0" applyFill="0" applyAlignment="0" applyProtection="0">
      <alignment vertical="center"/>
    </xf>
    <xf numFmtId="0" fontId="27" fillId="0" borderId="4" applyNumberFormat="0" applyFill="0" applyAlignment="0" applyProtection="0">
      <alignment vertical="center"/>
    </xf>
    <xf numFmtId="0" fontId="28" fillId="0" borderId="5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5" borderId="6" applyNumberFormat="0" applyAlignment="0" applyProtection="0">
      <alignment vertical="center"/>
    </xf>
    <xf numFmtId="0" fontId="30" fillId="6" borderId="7" applyNumberFormat="0" applyAlignment="0" applyProtection="0">
      <alignment vertical="center"/>
    </xf>
    <xf numFmtId="0" fontId="31" fillId="6" borderId="6" applyNumberFormat="0" applyAlignment="0" applyProtection="0">
      <alignment vertical="center"/>
    </xf>
    <xf numFmtId="0" fontId="32" fillId="7" borderId="8" applyNumberFormat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38" fillId="34" borderId="0" applyNumberFormat="0" applyBorder="0" applyAlignment="0" applyProtection="0">
      <alignment vertical="center"/>
    </xf>
    <xf numFmtId="0" fontId="13" fillId="0" borderId="0">
      <protection locked="0"/>
    </xf>
    <xf numFmtId="0" fontId="40" fillId="0" borderId="0"/>
    <xf numFmtId="0" fontId="41" fillId="0" borderId="0"/>
  </cellStyleXfs>
  <cellXfs count="37">
    <xf numFmtId="0" fontId="0" fillId="0" borderId="0" xfId="0">
      <alignment vertical="center"/>
    </xf>
    <xf numFmtId="0" fontId="1" fillId="0" borderId="0" xfId="0" applyFont="1" applyAlignment="1"/>
    <xf numFmtId="0" fontId="1" fillId="0" borderId="0" xfId="0" applyFont="1" applyAlignment="1">
      <alignment horizontal="center"/>
    </xf>
    <xf numFmtId="0" fontId="1" fillId="0" borderId="0" xfId="49" applyFont="1" applyAlignment="1" applyProtection="1">
      <alignment vertical="center"/>
    </xf>
    <xf numFmtId="0" fontId="1" fillId="0" borderId="0" xfId="49" applyFont="1" applyAlignment="1" applyProtection="1">
      <alignment horizontal="center" vertical="center"/>
    </xf>
    <xf numFmtId="0" fontId="2" fillId="0" borderId="0" xfId="0" applyFont="1" applyAlignment="1"/>
    <xf numFmtId="0" fontId="3" fillId="0" borderId="0" xfId="49" applyFont="1" applyAlignment="1" applyProtection="1">
      <alignment vertical="center"/>
    </xf>
    <xf numFmtId="0" fontId="4" fillId="2" borderId="0" xfId="49" applyFont="1" applyFill="1" applyAlignment="1" applyProtection="1">
      <alignment vertical="center"/>
    </xf>
    <xf numFmtId="0" fontId="2" fillId="2" borderId="0" xfId="49" applyFont="1" applyFill="1" applyAlignment="1" applyProtection="1">
      <alignment vertical="center"/>
    </xf>
    <xf numFmtId="0" fontId="5" fillId="0" borderId="0" xfId="49" applyFont="1" applyAlignment="1" applyProtection="1">
      <alignment horizontal="center" vertical="center"/>
    </xf>
    <xf numFmtId="0" fontId="2" fillId="3" borderId="0" xfId="49" applyFont="1" applyFill="1" applyAlignment="1" applyProtection="1">
      <alignment horizontal="center" vertical="center"/>
    </xf>
    <xf numFmtId="0" fontId="1" fillId="2" borderId="0" xfId="0" applyFont="1" applyFill="1" applyAlignment="1"/>
    <xf numFmtId="0" fontId="4" fillId="0" borderId="0" xfId="0" applyFont="1" applyAlignment="1"/>
    <xf numFmtId="0" fontId="4" fillId="2" borderId="0" xfId="0" applyFont="1" applyFill="1" applyAlignment="1"/>
    <xf numFmtId="0" fontId="6" fillId="0" borderId="0" xfId="0" applyFont="1" applyFill="1" applyBorder="1">
      <alignment vertical="center"/>
    </xf>
    <xf numFmtId="0" fontId="6" fillId="0" borderId="0" xfId="0" applyFont="1" applyFill="1" applyBorder="1" applyAlignment="1">
      <alignment vertical="center" wrapText="1"/>
    </xf>
    <xf numFmtId="0" fontId="6" fillId="0" borderId="0" xfId="0" applyFont="1" applyFill="1" applyAlignment="1">
      <alignment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176" fontId="13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justify" vertical="center" wrapText="1"/>
    </xf>
    <xf numFmtId="0" fontId="16" fillId="0" borderId="1" xfId="0" applyFont="1" applyFill="1" applyBorder="1" applyAlignment="1">
      <alignment vertical="center" wrapText="1"/>
    </xf>
    <xf numFmtId="177" fontId="15" fillId="0" borderId="1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178" fontId="17" fillId="0" borderId="1" xfId="0" applyNumberFormat="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vertical="center"/>
    </xf>
    <xf numFmtId="0" fontId="19" fillId="0" borderId="1" xfId="0" applyFont="1" applyFill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BAIO" xfId="49"/>
    <cellStyle name="_ET_STYLE_NoName_00_" xfId="50"/>
    <cellStyle name="_x0007_" xfId="51"/>
  </cellStyles>
  <tableStyles count="0" defaultTableStyle="TableStyleMedium2" defaultPivotStyle="PivotStyleLight16"/>
  <colors>
    <mruColors>
      <color rgb="000123E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tabSelected="1" workbookViewId="0">
      <pane xSplit="3" ySplit="2" topLeftCell="D3" activePane="bottomRight" state="frozen"/>
      <selection/>
      <selection pane="topRight"/>
      <selection pane="bottomLeft"/>
      <selection pane="bottomRight" activeCell="K3" sqref="K3"/>
    </sheetView>
  </sheetViews>
  <sheetFormatPr defaultColWidth="9" defaultRowHeight="13.8" outlineLevelCol="7"/>
  <cols>
    <col min="1" max="1" width="5.41666666666667" style="14" customWidth="1"/>
    <col min="2" max="2" width="11" style="15" customWidth="1"/>
    <col min="3" max="3" width="38.75" style="17" customWidth="1"/>
    <col min="4" max="4" width="8.00925925925926" style="17" customWidth="1"/>
    <col min="5" max="5" width="5.69444444444444" style="14" customWidth="1"/>
    <col min="6" max="6" width="13.5" style="14" customWidth="1"/>
    <col min="7" max="7" width="15" style="14" customWidth="1"/>
    <col min="8" max="8" width="8.87962962962963" style="14" customWidth="1"/>
    <col min="9" max="16261" width="9.81481481481481" style="14"/>
    <col min="16262" max="16279" width="9" style="14"/>
    <col min="16280" max="16280" width="9.81481481481481" style="14"/>
    <col min="16281" max="16384" width="9" style="14"/>
  </cols>
  <sheetData>
    <row r="1" s="14" customFormat="1" ht="49" customHeight="1" spans="1:8">
      <c r="A1" s="18" t="s">
        <v>0</v>
      </c>
      <c r="B1" s="19"/>
      <c r="C1" s="19"/>
      <c r="D1" s="19"/>
      <c r="E1" s="18"/>
      <c r="F1" s="18"/>
      <c r="G1" s="18"/>
      <c r="H1" s="18"/>
    </row>
    <row r="2" s="14" customFormat="1" ht="35" customHeight="1" spans="1:8">
      <c r="A2" s="20" t="s">
        <v>1</v>
      </c>
      <c r="B2" s="21" t="s">
        <v>2</v>
      </c>
      <c r="C2" s="22" t="s">
        <v>3</v>
      </c>
      <c r="D2" s="22" t="s">
        <v>4</v>
      </c>
      <c r="E2" s="22" t="s">
        <v>5</v>
      </c>
      <c r="F2" s="23" t="s">
        <v>6</v>
      </c>
      <c r="G2" s="23" t="s">
        <v>7</v>
      </c>
      <c r="H2" s="22" t="s">
        <v>8</v>
      </c>
    </row>
    <row r="3" s="14" customFormat="1" ht="301" customHeight="1" spans="1:8">
      <c r="A3" s="24">
        <v>1</v>
      </c>
      <c r="B3" s="25" t="s">
        <v>9</v>
      </c>
      <c r="C3" s="26" t="s">
        <v>10</v>
      </c>
      <c r="D3" s="25">
        <v>2</v>
      </c>
      <c r="E3" s="25" t="s">
        <v>11</v>
      </c>
      <c r="F3" s="25">
        <v>42999</v>
      </c>
      <c r="G3" s="27">
        <f>F3*D3</f>
        <v>85998</v>
      </c>
      <c r="H3" s="28"/>
    </row>
    <row r="4" s="14" customFormat="1" ht="245" customHeight="1" spans="1:8">
      <c r="A4" s="24">
        <v>2</v>
      </c>
      <c r="B4" s="25" t="s">
        <v>12</v>
      </c>
      <c r="C4" s="26" t="s">
        <v>13</v>
      </c>
      <c r="D4" s="25">
        <v>8</v>
      </c>
      <c r="E4" s="25" t="s">
        <v>11</v>
      </c>
      <c r="F4" s="25">
        <v>1080</v>
      </c>
      <c r="G4" s="27">
        <f>F4*D4</f>
        <v>8640</v>
      </c>
      <c r="H4" s="28"/>
    </row>
    <row r="5" s="14" customFormat="1" ht="245" customHeight="1" spans="1:8">
      <c r="A5" s="24">
        <v>3</v>
      </c>
      <c r="B5" s="25" t="s">
        <v>12</v>
      </c>
      <c r="C5" s="26" t="s">
        <v>14</v>
      </c>
      <c r="D5" s="25">
        <v>16</v>
      </c>
      <c r="E5" s="25" t="s">
        <v>11</v>
      </c>
      <c r="F5" s="25">
        <v>1280</v>
      </c>
      <c r="G5" s="27">
        <f t="shared" ref="G5:G27" si="0">F5*D5</f>
        <v>20480</v>
      </c>
      <c r="H5" s="28"/>
    </row>
    <row r="6" s="14" customFormat="1" ht="245" customHeight="1" spans="1:8">
      <c r="A6" s="24">
        <v>4</v>
      </c>
      <c r="B6" s="25" t="s">
        <v>12</v>
      </c>
      <c r="C6" s="26" t="s">
        <v>15</v>
      </c>
      <c r="D6" s="25">
        <v>24</v>
      </c>
      <c r="E6" s="25" t="s">
        <v>11</v>
      </c>
      <c r="F6" s="25">
        <v>1260</v>
      </c>
      <c r="G6" s="27">
        <f t="shared" si="0"/>
        <v>30240</v>
      </c>
      <c r="H6" s="28"/>
    </row>
    <row r="7" s="14" customFormat="1" ht="245" customHeight="1" spans="1:8">
      <c r="A7" s="24">
        <v>5</v>
      </c>
      <c r="B7" s="25" t="s">
        <v>12</v>
      </c>
      <c r="C7" s="26" t="s">
        <v>16</v>
      </c>
      <c r="D7" s="25">
        <v>4</v>
      </c>
      <c r="E7" s="25" t="s">
        <v>11</v>
      </c>
      <c r="F7" s="25">
        <v>1780</v>
      </c>
      <c r="G7" s="27">
        <f t="shared" si="0"/>
        <v>7120</v>
      </c>
      <c r="H7" s="28"/>
    </row>
    <row r="8" s="14" customFormat="1" ht="245" customHeight="1" spans="1:8">
      <c r="A8" s="24">
        <v>6</v>
      </c>
      <c r="B8" s="25" t="s">
        <v>12</v>
      </c>
      <c r="C8" s="26" t="s">
        <v>17</v>
      </c>
      <c r="D8" s="25">
        <v>2</v>
      </c>
      <c r="E8" s="25" t="s">
        <v>11</v>
      </c>
      <c r="F8" s="25">
        <v>3780</v>
      </c>
      <c r="G8" s="27">
        <f t="shared" si="0"/>
        <v>7560</v>
      </c>
      <c r="H8" s="28"/>
    </row>
    <row r="9" s="15" customFormat="1" ht="30" customHeight="1" spans="1:8">
      <c r="A9" s="24">
        <v>7</v>
      </c>
      <c r="B9" s="29" t="s">
        <v>18</v>
      </c>
      <c r="C9" s="30" t="s">
        <v>19</v>
      </c>
      <c r="D9" s="25">
        <v>54</v>
      </c>
      <c r="E9" s="25" t="s">
        <v>20</v>
      </c>
      <c r="F9" s="25">
        <v>120</v>
      </c>
      <c r="G9" s="27">
        <f t="shared" si="0"/>
        <v>6480</v>
      </c>
      <c r="H9" s="28"/>
    </row>
    <row r="10" s="15" customFormat="1" ht="22" customHeight="1" spans="1:8">
      <c r="A10" s="24">
        <v>8</v>
      </c>
      <c r="B10" s="29" t="s">
        <v>21</v>
      </c>
      <c r="C10" s="31"/>
      <c r="D10" s="32">
        <v>54</v>
      </c>
      <c r="E10" s="29" t="s">
        <v>20</v>
      </c>
      <c r="F10" s="32">
        <v>55</v>
      </c>
      <c r="G10" s="27">
        <f t="shared" si="0"/>
        <v>2970</v>
      </c>
      <c r="H10" s="28" t="s">
        <v>22</v>
      </c>
    </row>
    <row r="11" s="15" customFormat="1" ht="24" spans="1:8">
      <c r="A11" s="24">
        <v>9</v>
      </c>
      <c r="B11" s="29" t="s">
        <v>23</v>
      </c>
      <c r="C11" s="31" t="s">
        <v>24</v>
      </c>
      <c r="D11" s="32">
        <v>78</v>
      </c>
      <c r="E11" s="29" t="s">
        <v>25</v>
      </c>
      <c r="F11" s="32">
        <v>115</v>
      </c>
      <c r="G11" s="27">
        <f t="shared" si="0"/>
        <v>8970</v>
      </c>
      <c r="H11" s="28"/>
    </row>
    <row r="12" s="15" customFormat="1" ht="24" spans="1:8">
      <c r="A12" s="24">
        <v>10</v>
      </c>
      <c r="B12" s="29" t="s">
        <v>23</v>
      </c>
      <c r="C12" s="31" t="s">
        <v>26</v>
      </c>
      <c r="D12" s="32">
        <v>96</v>
      </c>
      <c r="E12" s="29" t="s">
        <v>25</v>
      </c>
      <c r="F12" s="32">
        <v>102</v>
      </c>
      <c r="G12" s="27">
        <f t="shared" si="0"/>
        <v>9792</v>
      </c>
      <c r="H12" s="28"/>
    </row>
    <row r="13" s="15" customFormat="1" ht="30" customHeight="1" spans="1:8">
      <c r="A13" s="24">
        <v>11</v>
      </c>
      <c r="B13" s="29" t="s">
        <v>23</v>
      </c>
      <c r="C13" s="31" t="s">
        <v>27</v>
      </c>
      <c r="D13" s="32">
        <v>69</v>
      </c>
      <c r="E13" s="29" t="s">
        <v>25</v>
      </c>
      <c r="F13" s="32">
        <v>95</v>
      </c>
      <c r="G13" s="27">
        <f t="shared" si="0"/>
        <v>6555</v>
      </c>
      <c r="H13" s="28" t="s">
        <v>22</v>
      </c>
    </row>
    <row r="14" s="15" customFormat="1" ht="30" customHeight="1" spans="1:8">
      <c r="A14" s="24">
        <v>12</v>
      </c>
      <c r="B14" s="29" t="s">
        <v>23</v>
      </c>
      <c r="C14" s="31" t="s">
        <v>28</v>
      </c>
      <c r="D14" s="32">
        <v>74</v>
      </c>
      <c r="E14" s="29" t="s">
        <v>25</v>
      </c>
      <c r="F14" s="32">
        <v>86</v>
      </c>
      <c r="G14" s="27">
        <f t="shared" si="0"/>
        <v>6364</v>
      </c>
      <c r="H14" s="28" t="s">
        <v>22</v>
      </c>
    </row>
    <row r="15" s="15" customFormat="1" ht="30" customHeight="1" spans="1:8">
      <c r="A15" s="24">
        <v>13</v>
      </c>
      <c r="B15" s="29" t="s">
        <v>23</v>
      </c>
      <c r="C15" s="31" t="s">
        <v>29</v>
      </c>
      <c r="D15" s="32">
        <v>113</v>
      </c>
      <c r="E15" s="29" t="s">
        <v>25</v>
      </c>
      <c r="F15" s="32">
        <v>75</v>
      </c>
      <c r="G15" s="27">
        <f t="shared" si="0"/>
        <v>8475</v>
      </c>
      <c r="H15" s="28" t="s">
        <v>22</v>
      </c>
    </row>
    <row r="16" s="15" customFormat="1" ht="30" customHeight="1" spans="1:8">
      <c r="A16" s="24">
        <v>14</v>
      </c>
      <c r="B16" s="29" t="s">
        <v>23</v>
      </c>
      <c r="C16" s="31" t="s">
        <v>30</v>
      </c>
      <c r="D16" s="32">
        <v>78</v>
      </c>
      <c r="E16" s="29" t="s">
        <v>25</v>
      </c>
      <c r="F16" s="32">
        <v>68</v>
      </c>
      <c r="G16" s="27">
        <f t="shared" si="0"/>
        <v>5304</v>
      </c>
      <c r="H16" s="28" t="s">
        <v>22</v>
      </c>
    </row>
    <row r="17" s="15" customFormat="1" ht="30" customHeight="1" spans="1:8">
      <c r="A17" s="24">
        <v>15</v>
      </c>
      <c r="B17" s="29" t="s">
        <v>23</v>
      </c>
      <c r="C17" s="31" t="s">
        <v>31</v>
      </c>
      <c r="D17" s="32">
        <v>82</v>
      </c>
      <c r="E17" s="29" t="s">
        <v>25</v>
      </c>
      <c r="F17" s="32">
        <v>61</v>
      </c>
      <c r="G17" s="27">
        <f t="shared" si="0"/>
        <v>5002</v>
      </c>
      <c r="H17" s="28" t="s">
        <v>22</v>
      </c>
    </row>
    <row r="18" s="15" customFormat="1" ht="30" customHeight="1" spans="1:8">
      <c r="A18" s="24">
        <v>16</v>
      </c>
      <c r="B18" s="29" t="s">
        <v>23</v>
      </c>
      <c r="C18" s="31" t="s">
        <v>32</v>
      </c>
      <c r="D18" s="32">
        <v>89</v>
      </c>
      <c r="E18" s="29" t="s">
        <v>25</v>
      </c>
      <c r="F18" s="32">
        <v>59</v>
      </c>
      <c r="G18" s="27">
        <f t="shared" si="0"/>
        <v>5251</v>
      </c>
      <c r="H18" s="28" t="s">
        <v>22</v>
      </c>
    </row>
    <row r="19" s="15" customFormat="1" ht="30" customHeight="1" spans="1:8">
      <c r="A19" s="24">
        <v>17</v>
      </c>
      <c r="B19" s="29" t="s">
        <v>23</v>
      </c>
      <c r="C19" s="31" t="s">
        <v>33</v>
      </c>
      <c r="D19" s="32">
        <v>79</v>
      </c>
      <c r="E19" s="29" t="s">
        <v>25</v>
      </c>
      <c r="F19" s="32">
        <v>48</v>
      </c>
      <c r="G19" s="27">
        <f t="shared" si="0"/>
        <v>3792</v>
      </c>
      <c r="H19" s="28" t="s">
        <v>22</v>
      </c>
    </row>
    <row r="20" s="15" customFormat="1" ht="30" customHeight="1" spans="1:8">
      <c r="A20" s="24">
        <v>18</v>
      </c>
      <c r="B20" s="29" t="s">
        <v>34</v>
      </c>
      <c r="C20" s="31" t="s">
        <v>35</v>
      </c>
      <c r="D20" s="32">
        <v>177</v>
      </c>
      <c r="E20" s="29" t="s">
        <v>25</v>
      </c>
      <c r="F20" s="32">
        <v>12</v>
      </c>
      <c r="G20" s="27">
        <f t="shared" si="0"/>
        <v>2124</v>
      </c>
      <c r="H20" s="28" t="s">
        <v>22</v>
      </c>
    </row>
    <row r="21" s="15" customFormat="1" ht="21" customHeight="1" spans="1:8">
      <c r="A21" s="24">
        <v>19</v>
      </c>
      <c r="B21" s="29" t="s">
        <v>36</v>
      </c>
      <c r="C21" s="31" t="s">
        <v>37</v>
      </c>
      <c r="D21" s="32">
        <v>165</v>
      </c>
      <c r="E21" s="29" t="s">
        <v>25</v>
      </c>
      <c r="F21" s="32">
        <v>12</v>
      </c>
      <c r="G21" s="27">
        <f t="shared" si="0"/>
        <v>1980</v>
      </c>
      <c r="H21" s="28" t="s">
        <v>22</v>
      </c>
    </row>
    <row r="22" s="15" customFormat="1" ht="30" customHeight="1" spans="1:8">
      <c r="A22" s="24">
        <v>20</v>
      </c>
      <c r="B22" s="29" t="s">
        <v>38</v>
      </c>
      <c r="C22" s="31"/>
      <c r="D22" s="32">
        <v>75</v>
      </c>
      <c r="E22" s="29" t="s">
        <v>39</v>
      </c>
      <c r="F22" s="32">
        <v>4</v>
      </c>
      <c r="G22" s="27">
        <f t="shared" si="0"/>
        <v>300</v>
      </c>
      <c r="H22" s="28" t="s">
        <v>40</v>
      </c>
    </row>
    <row r="23" s="15" customFormat="1" ht="30" customHeight="1" spans="1:8">
      <c r="A23" s="24">
        <v>21</v>
      </c>
      <c r="B23" s="29" t="s">
        <v>41</v>
      </c>
      <c r="C23" s="31"/>
      <c r="D23" s="32">
        <v>1</v>
      </c>
      <c r="E23" s="29" t="s">
        <v>39</v>
      </c>
      <c r="F23" s="32">
        <v>400</v>
      </c>
      <c r="G23" s="27">
        <f t="shared" si="0"/>
        <v>400</v>
      </c>
      <c r="H23" s="28" t="s">
        <v>42</v>
      </c>
    </row>
    <row r="24" s="15" customFormat="1" ht="30" customHeight="1" spans="1:8">
      <c r="A24" s="24">
        <v>22</v>
      </c>
      <c r="B24" s="29" t="s">
        <v>43</v>
      </c>
      <c r="C24" s="31"/>
      <c r="D24" s="32">
        <v>1</v>
      </c>
      <c r="E24" s="29" t="s">
        <v>44</v>
      </c>
      <c r="F24" s="32">
        <v>1200</v>
      </c>
      <c r="G24" s="27">
        <f t="shared" si="0"/>
        <v>1200</v>
      </c>
      <c r="H24" s="28" t="s">
        <v>22</v>
      </c>
    </row>
    <row r="25" s="15" customFormat="1" ht="43" customHeight="1" spans="1:8">
      <c r="A25" s="24">
        <v>23</v>
      </c>
      <c r="B25" s="29" t="s">
        <v>45</v>
      </c>
      <c r="C25" s="31"/>
      <c r="D25" s="32">
        <v>54</v>
      </c>
      <c r="E25" s="29" t="s">
        <v>11</v>
      </c>
      <c r="F25" s="32">
        <v>800</v>
      </c>
      <c r="G25" s="27">
        <f t="shared" si="0"/>
        <v>43200</v>
      </c>
      <c r="H25" s="28"/>
    </row>
    <row r="26" s="16" customFormat="1" ht="43" customHeight="1" spans="1:8">
      <c r="A26" s="24">
        <v>24</v>
      </c>
      <c r="B26" s="29" t="s">
        <v>46</v>
      </c>
      <c r="C26" s="31"/>
      <c r="D26" s="32">
        <v>56</v>
      </c>
      <c r="E26" s="29" t="s">
        <v>11</v>
      </c>
      <c r="F26" s="32">
        <v>300</v>
      </c>
      <c r="G26" s="27">
        <f t="shared" si="0"/>
        <v>16800</v>
      </c>
      <c r="H26" s="28"/>
    </row>
    <row r="27" s="16" customFormat="1" ht="82" customHeight="1" spans="1:8">
      <c r="A27" s="24">
        <v>25</v>
      </c>
      <c r="B27" s="29" t="s">
        <v>47</v>
      </c>
      <c r="C27" s="31"/>
      <c r="D27" s="32">
        <v>1</v>
      </c>
      <c r="E27" s="29" t="s">
        <v>44</v>
      </c>
      <c r="F27" s="32">
        <v>5000</v>
      </c>
      <c r="G27" s="27">
        <f t="shared" si="0"/>
        <v>5000</v>
      </c>
      <c r="H27" s="28"/>
    </row>
    <row r="28" ht="33" customHeight="1" spans="1:8">
      <c r="A28" s="24">
        <v>26</v>
      </c>
      <c r="B28" s="33" t="s">
        <v>48</v>
      </c>
      <c r="C28" s="33"/>
      <c r="D28" s="33"/>
      <c r="E28" s="33"/>
      <c r="F28" s="33"/>
      <c r="G28" s="34">
        <v>299997</v>
      </c>
      <c r="H28" s="35"/>
    </row>
    <row r="29" ht="55" customHeight="1" spans="1:8">
      <c r="A29" s="36" t="s">
        <v>49</v>
      </c>
      <c r="B29" s="36"/>
      <c r="C29" s="36"/>
      <c r="D29" s="36"/>
      <c r="E29" s="36"/>
      <c r="F29" s="36"/>
      <c r="G29" s="36"/>
      <c r="H29" s="36"/>
    </row>
    <row r="30" ht="16" customHeight="1"/>
  </sheetData>
  <mergeCells count="3">
    <mergeCell ref="A1:H1"/>
    <mergeCell ref="B28:F28"/>
    <mergeCell ref="A29:H29"/>
  </mergeCells>
  <pageMargins left="0.472222222222222" right="0.472222222222222" top="0.802777777777778" bottom="0.802777777777778" header="0.5" footer="0.5"/>
  <pageSetup paperSize="9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19"/>
  <sheetViews>
    <sheetView workbookViewId="0">
      <selection activeCell="C218" sqref="C218"/>
    </sheetView>
  </sheetViews>
  <sheetFormatPr defaultColWidth="9" defaultRowHeight="15.6" outlineLevelCol="4"/>
  <cols>
    <col min="1" max="1" width="27.8796296296296" style="1" customWidth="1"/>
    <col min="2" max="2" width="16.25" style="2" customWidth="1"/>
    <col min="3" max="3" width="15.6296296296296" style="2" customWidth="1"/>
    <col min="4" max="4" width="14.6296296296296" style="2" customWidth="1"/>
    <col min="5" max="256" width="9" style="1"/>
    <col min="257" max="257" width="27.8796296296296" style="1" customWidth="1"/>
    <col min="258" max="258" width="16.25" style="1" customWidth="1"/>
    <col min="259" max="259" width="15.6296296296296" style="1" customWidth="1"/>
    <col min="260" max="260" width="14.6296296296296" style="1" customWidth="1"/>
    <col min="261" max="512" width="9" style="1"/>
    <col min="513" max="513" width="27.8796296296296" style="1" customWidth="1"/>
    <col min="514" max="514" width="16.25" style="1" customWidth="1"/>
    <col min="515" max="515" width="15.6296296296296" style="1" customWidth="1"/>
    <col min="516" max="516" width="14.6296296296296" style="1" customWidth="1"/>
    <col min="517" max="768" width="9" style="1"/>
    <col min="769" max="769" width="27.8796296296296" style="1" customWidth="1"/>
    <col min="770" max="770" width="16.25" style="1" customWidth="1"/>
    <col min="771" max="771" width="15.6296296296296" style="1" customWidth="1"/>
    <col min="772" max="772" width="14.6296296296296" style="1" customWidth="1"/>
    <col min="773" max="1024" width="9" style="1"/>
    <col min="1025" max="1025" width="27.8796296296296" style="1" customWidth="1"/>
    <col min="1026" max="1026" width="16.25" style="1" customWidth="1"/>
    <col min="1027" max="1027" width="15.6296296296296" style="1" customWidth="1"/>
    <col min="1028" max="1028" width="14.6296296296296" style="1" customWidth="1"/>
    <col min="1029" max="1280" width="9" style="1"/>
    <col min="1281" max="1281" width="27.8796296296296" style="1" customWidth="1"/>
    <col min="1282" max="1282" width="16.25" style="1" customWidth="1"/>
    <col min="1283" max="1283" width="15.6296296296296" style="1" customWidth="1"/>
    <col min="1284" max="1284" width="14.6296296296296" style="1" customWidth="1"/>
    <col min="1285" max="1536" width="9" style="1"/>
    <col min="1537" max="1537" width="27.8796296296296" style="1" customWidth="1"/>
    <col min="1538" max="1538" width="16.25" style="1" customWidth="1"/>
    <col min="1539" max="1539" width="15.6296296296296" style="1" customWidth="1"/>
    <col min="1540" max="1540" width="14.6296296296296" style="1" customWidth="1"/>
    <col min="1541" max="1792" width="9" style="1"/>
    <col min="1793" max="1793" width="27.8796296296296" style="1" customWidth="1"/>
    <col min="1794" max="1794" width="16.25" style="1" customWidth="1"/>
    <col min="1795" max="1795" width="15.6296296296296" style="1" customWidth="1"/>
    <col min="1796" max="1796" width="14.6296296296296" style="1" customWidth="1"/>
    <col min="1797" max="2048" width="9" style="1"/>
    <col min="2049" max="2049" width="27.8796296296296" style="1" customWidth="1"/>
    <col min="2050" max="2050" width="16.25" style="1" customWidth="1"/>
    <col min="2051" max="2051" width="15.6296296296296" style="1" customWidth="1"/>
    <col min="2052" max="2052" width="14.6296296296296" style="1" customWidth="1"/>
    <col min="2053" max="2304" width="9" style="1"/>
    <col min="2305" max="2305" width="27.8796296296296" style="1" customWidth="1"/>
    <col min="2306" max="2306" width="16.25" style="1" customWidth="1"/>
    <col min="2307" max="2307" width="15.6296296296296" style="1" customWidth="1"/>
    <col min="2308" max="2308" width="14.6296296296296" style="1" customWidth="1"/>
    <col min="2309" max="2560" width="9" style="1"/>
    <col min="2561" max="2561" width="27.8796296296296" style="1" customWidth="1"/>
    <col min="2562" max="2562" width="16.25" style="1" customWidth="1"/>
    <col min="2563" max="2563" width="15.6296296296296" style="1" customWidth="1"/>
    <col min="2564" max="2564" width="14.6296296296296" style="1" customWidth="1"/>
    <col min="2565" max="2816" width="9" style="1"/>
    <col min="2817" max="2817" width="27.8796296296296" style="1" customWidth="1"/>
    <col min="2818" max="2818" width="16.25" style="1" customWidth="1"/>
    <col min="2819" max="2819" width="15.6296296296296" style="1" customWidth="1"/>
    <col min="2820" max="2820" width="14.6296296296296" style="1" customWidth="1"/>
    <col min="2821" max="3072" width="9" style="1"/>
    <col min="3073" max="3073" width="27.8796296296296" style="1" customWidth="1"/>
    <col min="3074" max="3074" width="16.25" style="1" customWidth="1"/>
    <col min="3075" max="3075" width="15.6296296296296" style="1" customWidth="1"/>
    <col min="3076" max="3076" width="14.6296296296296" style="1" customWidth="1"/>
    <col min="3077" max="3328" width="9" style="1"/>
    <col min="3329" max="3329" width="27.8796296296296" style="1" customWidth="1"/>
    <col min="3330" max="3330" width="16.25" style="1" customWidth="1"/>
    <col min="3331" max="3331" width="15.6296296296296" style="1" customWidth="1"/>
    <col min="3332" max="3332" width="14.6296296296296" style="1" customWidth="1"/>
    <col min="3333" max="3584" width="9" style="1"/>
    <col min="3585" max="3585" width="27.8796296296296" style="1" customWidth="1"/>
    <col min="3586" max="3586" width="16.25" style="1" customWidth="1"/>
    <col min="3587" max="3587" width="15.6296296296296" style="1" customWidth="1"/>
    <col min="3588" max="3588" width="14.6296296296296" style="1" customWidth="1"/>
    <col min="3589" max="3840" width="9" style="1"/>
    <col min="3841" max="3841" width="27.8796296296296" style="1" customWidth="1"/>
    <col min="3842" max="3842" width="16.25" style="1" customWidth="1"/>
    <col min="3843" max="3843" width="15.6296296296296" style="1" customWidth="1"/>
    <col min="3844" max="3844" width="14.6296296296296" style="1" customWidth="1"/>
    <col min="3845" max="4096" width="9" style="1"/>
    <col min="4097" max="4097" width="27.8796296296296" style="1" customWidth="1"/>
    <col min="4098" max="4098" width="16.25" style="1" customWidth="1"/>
    <col min="4099" max="4099" width="15.6296296296296" style="1" customWidth="1"/>
    <col min="4100" max="4100" width="14.6296296296296" style="1" customWidth="1"/>
    <col min="4101" max="4352" width="9" style="1"/>
    <col min="4353" max="4353" width="27.8796296296296" style="1" customWidth="1"/>
    <col min="4354" max="4354" width="16.25" style="1" customWidth="1"/>
    <col min="4355" max="4355" width="15.6296296296296" style="1" customWidth="1"/>
    <col min="4356" max="4356" width="14.6296296296296" style="1" customWidth="1"/>
    <col min="4357" max="4608" width="9" style="1"/>
    <col min="4609" max="4609" width="27.8796296296296" style="1" customWidth="1"/>
    <col min="4610" max="4610" width="16.25" style="1" customWidth="1"/>
    <col min="4611" max="4611" width="15.6296296296296" style="1" customWidth="1"/>
    <col min="4612" max="4612" width="14.6296296296296" style="1" customWidth="1"/>
    <col min="4613" max="4864" width="9" style="1"/>
    <col min="4865" max="4865" width="27.8796296296296" style="1" customWidth="1"/>
    <col min="4866" max="4866" width="16.25" style="1" customWidth="1"/>
    <col min="4867" max="4867" width="15.6296296296296" style="1" customWidth="1"/>
    <col min="4868" max="4868" width="14.6296296296296" style="1" customWidth="1"/>
    <col min="4869" max="5120" width="9" style="1"/>
    <col min="5121" max="5121" width="27.8796296296296" style="1" customWidth="1"/>
    <col min="5122" max="5122" width="16.25" style="1" customWidth="1"/>
    <col min="5123" max="5123" width="15.6296296296296" style="1" customWidth="1"/>
    <col min="5124" max="5124" width="14.6296296296296" style="1" customWidth="1"/>
    <col min="5125" max="5376" width="9" style="1"/>
    <col min="5377" max="5377" width="27.8796296296296" style="1" customWidth="1"/>
    <col min="5378" max="5378" width="16.25" style="1" customWidth="1"/>
    <col min="5379" max="5379" width="15.6296296296296" style="1" customWidth="1"/>
    <col min="5380" max="5380" width="14.6296296296296" style="1" customWidth="1"/>
    <col min="5381" max="5632" width="9" style="1"/>
    <col min="5633" max="5633" width="27.8796296296296" style="1" customWidth="1"/>
    <col min="5634" max="5634" width="16.25" style="1" customWidth="1"/>
    <col min="5635" max="5635" width="15.6296296296296" style="1" customWidth="1"/>
    <col min="5636" max="5636" width="14.6296296296296" style="1" customWidth="1"/>
    <col min="5637" max="5888" width="9" style="1"/>
    <col min="5889" max="5889" width="27.8796296296296" style="1" customWidth="1"/>
    <col min="5890" max="5890" width="16.25" style="1" customWidth="1"/>
    <col min="5891" max="5891" width="15.6296296296296" style="1" customWidth="1"/>
    <col min="5892" max="5892" width="14.6296296296296" style="1" customWidth="1"/>
    <col min="5893" max="6144" width="9" style="1"/>
    <col min="6145" max="6145" width="27.8796296296296" style="1" customWidth="1"/>
    <col min="6146" max="6146" width="16.25" style="1" customWidth="1"/>
    <col min="6147" max="6147" width="15.6296296296296" style="1" customWidth="1"/>
    <col min="6148" max="6148" width="14.6296296296296" style="1" customWidth="1"/>
    <col min="6149" max="6400" width="9" style="1"/>
    <col min="6401" max="6401" width="27.8796296296296" style="1" customWidth="1"/>
    <col min="6402" max="6402" width="16.25" style="1" customWidth="1"/>
    <col min="6403" max="6403" width="15.6296296296296" style="1" customWidth="1"/>
    <col min="6404" max="6404" width="14.6296296296296" style="1" customWidth="1"/>
    <col min="6405" max="6656" width="9" style="1"/>
    <col min="6657" max="6657" width="27.8796296296296" style="1" customWidth="1"/>
    <col min="6658" max="6658" width="16.25" style="1" customWidth="1"/>
    <col min="6659" max="6659" width="15.6296296296296" style="1" customWidth="1"/>
    <col min="6660" max="6660" width="14.6296296296296" style="1" customWidth="1"/>
    <col min="6661" max="6912" width="9" style="1"/>
    <col min="6913" max="6913" width="27.8796296296296" style="1" customWidth="1"/>
    <col min="6914" max="6914" width="16.25" style="1" customWidth="1"/>
    <col min="6915" max="6915" width="15.6296296296296" style="1" customWidth="1"/>
    <col min="6916" max="6916" width="14.6296296296296" style="1" customWidth="1"/>
    <col min="6917" max="7168" width="9" style="1"/>
    <col min="7169" max="7169" width="27.8796296296296" style="1" customWidth="1"/>
    <col min="7170" max="7170" width="16.25" style="1" customWidth="1"/>
    <col min="7171" max="7171" width="15.6296296296296" style="1" customWidth="1"/>
    <col min="7172" max="7172" width="14.6296296296296" style="1" customWidth="1"/>
    <col min="7173" max="7424" width="9" style="1"/>
    <col min="7425" max="7425" width="27.8796296296296" style="1" customWidth="1"/>
    <col min="7426" max="7426" width="16.25" style="1" customWidth="1"/>
    <col min="7427" max="7427" width="15.6296296296296" style="1" customWidth="1"/>
    <col min="7428" max="7428" width="14.6296296296296" style="1" customWidth="1"/>
    <col min="7429" max="7680" width="9" style="1"/>
    <col min="7681" max="7681" width="27.8796296296296" style="1" customWidth="1"/>
    <col min="7682" max="7682" width="16.25" style="1" customWidth="1"/>
    <col min="7683" max="7683" width="15.6296296296296" style="1" customWidth="1"/>
    <col min="7684" max="7684" width="14.6296296296296" style="1" customWidth="1"/>
    <col min="7685" max="7936" width="9" style="1"/>
    <col min="7937" max="7937" width="27.8796296296296" style="1" customWidth="1"/>
    <col min="7938" max="7938" width="16.25" style="1" customWidth="1"/>
    <col min="7939" max="7939" width="15.6296296296296" style="1" customWidth="1"/>
    <col min="7940" max="7940" width="14.6296296296296" style="1" customWidth="1"/>
    <col min="7941" max="8192" width="9" style="1"/>
    <col min="8193" max="8193" width="27.8796296296296" style="1" customWidth="1"/>
    <col min="8194" max="8194" width="16.25" style="1" customWidth="1"/>
    <col min="8195" max="8195" width="15.6296296296296" style="1" customWidth="1"/>
    <col min="8196" max="8196" width="14.6296296296296" style="1" customWidth="1"/>
    <col min="8197" max="8448" width="9" style="1"/>
    <col min="8449" max="8449" width="27.8796296296296" style="1" customWidth="1"/>
    <col min="8450" max="8450" width="16.25" style="1" customWidth="1"/>
    <col min="8451" max="8451" width="15.6296296296296" style="1" customWidth="1"/>
    <col min="8452" max="8452" width="14.6296296296296" style="1" customWidth="1"/>
    <col min="8453" max="8704" width="9" style="1"/>
    <col min="8705" max="8705" width="27.8796296296296" style="1" customWidth="1"/>
    <col min="8706" max="8706" width="16.25" style="1" customWidth="1"/>
    <col min="8707" max="8707" width="15.6296296296296" style="1" customWidth="1"/>
    <col min="8708" max="8708" width="14.6296296296296" style="1" customWidth="1"/>
    <col min="8709" max="8960" width="9" style="1"/>
    <col min="8961" max="8961" width="27.8796296296296" style="1" customWidth="1"/>
    <col min="8962" max="8962" width="16.25" style="1" customWidth="1"/>
    <col min="8963" max="8963" width="15.6296296296296" style="1" customWidth="1"/>
    <col min="8964" max="8964" width="14.6296296296296" style="1" customWidth="1"/>
    <col min="8965" max="9216" width="9" style="1"/>
    <col min="9217" max="9217" width="27.8796296296296" style="1" customWidth="1"/>
    <col min="9218" max="9218" width="16.25" style="1" customWidth="1"/>
    <col min="9219" max="9219" width="15.6296296296296" style="1" customWidth="1"/>
    <col min="9220" max="9220" width="14.6296296296296" style="1" customWidth="1"/>
    <col min="9221" max="9472" width="9" style="1"/>
    <col min="9473" max="9473" width="27.8796296296296" style="1" customWidth="1"/>
    <col min="9474" max="9474" width="16.25" style="1" customWidth="1"/>
    <col min="9475" max="9475" width="15.6296296296296" style="1" customWidth="1"/>
    <col min="9476" max="9476" width="14.6296296296296" style="1" customWidth="1"/>
    <col min="9477" max="9728" width="9" style="1"/>
    <col min="9729" max="9729" width="27.8796296296296" style="1" customWidth="1"/>
    <col min="9730" max="9730" width="16.25" style="1" customWidth="1"/>
    <col min="9731" max="9731" width="15.6296296296296" style="1" customWidth="1"/>
    <col min="9732" max="9732" width="14.6296296296296" style="1" customWidth="1"/>
    <col min="9733" max="9984" width="9" style="1"/>
    <col min="9985" max="9985" width="27.8796296296296" style="1" customWidth="1"/>
    <col min="9986" max="9986" width="16.25" style="1" customWidth="1"/>
    <col min="9987" max="9987" width="15.6296296296296" style="1" customWidth="1"/>
    <col min="9988" max="9988" width="14.6296296296296" style="1" customWidth="1"/>
    <col min="9989" max="10240" width="9" style="1"/>
    <col min="10241" max="10241" width="27.8796296296296" style="1" customWidth="1"/>
    <col min="10242" max="10242" width="16.25" style="1" customWidth="1"/>
    <col min="10243" max="10243" width="15.6296296296296" style="1" customWidth="1"/>
    <col min="10244" max="10244" width="14.6296296296296" style="1" customWidth="1"/>
    <col min="10245" max="10496" width="9" style="1"/>
    <col min="10497" max="10497" width="27.8796296296296" style="1" customWidth="1"/>
    <col min="10498" max="10498" width="16.25" style="1" customWidth="1"/>
    <col min="10499" max="10499" width="15.6296296296296" style="1" customWidth="1"/>
    <col min="10500" max="10500" width="14.6296296296296" style="1" customWidth="1"/>
    <col min="10501" max="10752" width="9" style="1"/>
    <col min="10753" max="10753" width="27.8796296296296" style="1" customWidth="1"/>
    <col min="10754" max="10754" width="16.25" style="1" customWidth="1"/>
    <col min="10755" max="10755" width="15.6296296296296" style="1" customWidth="1"/>
    <col min="10756" max="10756" width="14.6296296296296" style="1" customWidth="1"/>
    <col min="10757" max="11008" width="9" style="1"/>
    <col min="11009" max="11009" width="27.8796296296296" style="1" customWidth="1"/>
    <col min="11010" max="11010" width="16.25" style="1" customWidth="1"/>
    <col min="11011" max="11011" width="15.6296296296296" style="1" customWidth="1"/>
    <col min="11012" max="11012" width="14.6296296296296" style="1" customWidth="1"/>
    <col min="11013" max="11264" width="9" style="1"/>
    <col min="11265" max="11265" width="27.8796296296296" style="1" customWidth="1"/>
    <col min="11266" max="11266" width="16.25" style="1" customWidth="1"/>
    <col min="11267" max="11267" width="15.6296296296296" style="1" customWidth="1"/>
    <col min="11268" max="11268" width="14.6296296296296" style="1" customWidth="1"/>
    <col min="11269" max="11520" width="9" style="1"/>
    <col min="11521" max="11521" width="27.8796296296296" style="1" customWidth="1"/>
    <col min="11522" max="11522" width="16.25" style="1" customWidth="1"/>
    <col min="11523" max="11523" width="15.6296296296296" style="1" customWidth="1"/>
    <col min="11524" max="11524" width="14.6296296296296" style="1" customWidth="1"/>
    <col min="11525" max="11776" width="9" style="1"/>
    <col min="11777" max="11777" width="27.8796296296296" style="1" customWidth="1"/>
    <col min="11778" max="11778" width="16.25" style="1" customWidth="1"/>
    <col min="11779" max="11779" width="15.6296296296296" style="1" customWidth="1"/>
    <col min="11780" max="11780" width="14.6296296296296" style="1" customWidth="1"/>
    <col min="11781" max="12032" width="9" style="1"/>
    <col min="12033" max="12033" width="27.8796296296296" style="1" customWidth="1"/>
    <col min="12034" max="12034" width="16.25" style="1" customWidth="1"/>
    <col min="12035" max="12035" width="15.6296296296296" style="1" customWidth="1"/>
    <col min="12036" max="12036" width="14.6296296296296" style="1" customWidth="1"/>
    <col min="12037" max="12288" width="9" style="1"/>
    <col min="12289" max="12289" width="27.8796296296296" style="1" customWidth="1"/>
    <col min="12290" max="12290" width="16.25" style="1" customWidth="1"/>
    <col min="12291" max="12291" width="15.6296296296296" style="1" customWidth="1"/>
    <col min="12292" max="12292" width="14.6296296296296" style="1" customWidth="1"/>
    <col min="12293" max="12544" width="9" style="1"/>
    <col min="12545" max="12545" width="27.8796296296296" style="1" customWidth="1"/>
    <col min="12546" max="12546" width="16.25" style="1" customWidth="1"/>
    <col min="12547" max="12547" width="15.6296296296296" style="1" customWidth="1"/>
    <col min="12548" max="12548" width="14.6296296296296" style="1" customWidth="1"/>
    <col min="12549" max="12800" width="9" style="1"/>
    <col min="12801" max="12801" width="27.8796296296296" style="1" customWidth="1"/>
    <col min="12802" max="12802" width="16.25" style="1" customWidth="1"/>
    <col min="12803" max="12803" width="15.6296296296296" style="1" customWidth="1"/>
    <col min="12804" max="12804" width="14.6296296296296" style="1" customWidth="1"/>
    <col min="12805" max="13056" width="9" style="1"/>
    <col min="13057" max="13057" width="27.8796296296296" style="1" customWidth="1"/>
    <col min="13058" max="13058" width="16.25" style="1" customWidth="1"/>
    <col min="13059" max="13059" width="15.6296296296296" style="1" customWidth="1"/>
    <col min="13060" max="13060" width="14.6296296296296" style="1" customWidth="1"/>
    <col min="13061" max="13312" width="9" style="1"/>
    <col min="13313" max="13313" width="27.8796296296296" style="1" customWidth="1"/>
    <col min="13314" max="13314" width="16.25" style="1" customWidth="1"/>
    <col min="13315" max="13315" width="15.6296296296296" style="1" customWidth="1"/>
    <col min="13316" max="13316" width="14.6296296296296" style="1" customWidth="1"/>
    <col min="13317" max="13568" width="9" style="1"/>
    <col min="13569" max="13569" width="27.8796296296296" style="1" customWidth="1"/>
    <col min="13570" max="13570" width="16.25" style="1" customWidth="1"/>
    <col min="13571" max="13571" width="15.6296296296296" style="1" customWidth="1"/>
    <col min="13572" max="13572" width="14.6296296296296" style="1" customWidth="1"/>
    <col min="13573" max="13824" width="9" style="1"/>
    <col min="13825" max="13825" width="27.8796296296296" style="1" customWidth="1"/>
    <col min="13826" max="13826" width="16.25" style="1" customWidth="1"/>
    <col min="13827" max="13827" width="15.6296296296296" style="1" customWidth="1"/>
    <col min="13828" max="13828" width="14.6296296296296" style="1" customWidth="1"/>
    <col min="13829" max="14080" width="9" style="1"/>
    <col min="14081" max="14081" width="27.8796296296296" style="1" customWidth="1"/>
    <col min="14082" max="14082" width="16.25" style="1" customWidth="1"/>
    <col min="14083" max="14083" width="15.6296296296296" style="1" customWidth="1"/>
    <col min="14084" max="14084" width="14.6296296296296" style="1" customWidth="1"/>
    <col min="14085" max="14336" width="9" style="1"/>
    <col min="14337" max="14337" width="27.8796296296296" style="1" customWidth="1"/>
    <col min="14338" max="14338" width="16.25" style="1" customWidth="1"/>
    <col min="14339" max="14339" width="15.6296296296296" style="1" customWidth="1"/>
    <col min="14340" max="14340" width="14.6296296296296" style="1" customWidth="1"/>
    <col min="14341" max="14592" width="9" style="1"/>
    <col min="14593" max="14593" width="27.8796296296296" style="1" customWidth="1"/>
    <col min="14594" max="14594" width="16.25" style="1" customWidth="1"/>
    <col min="14595" max="14595" width="15.6296296296296" style="1" customWidth="1"/>
    <col min="14596" max="14596" width="14.6296296296296" style="1" customWidth="1"/>
    <col min="14597" max="14848" width="9" style="1"/>
    <col min="14849" max="14849" width="27.8796296296296" style="1" customWidth="1"/>
    <col min="14850" max="14850" width="16.25" style="1" customWidth="1"/>
    <col min="14851" max="14851" width="15.6296296296296" style="1" customWidth="1"/>
    <col min="14852" max="14852" width="14.6296296296296" style="1" customWidth="1"/>
    <col min="14853" max="15104" width="9" style="1"/>
    <col min="15105" max="15105" width="27.8796296296296" style="1" customWidth="1"/>
    <col min="15106" max="15106" width="16.25" style="1" customWidth="1"/>
    <col min="15107" max="15107" width="15.6296296296296" style="1" customWidth="1"/>
    <col min="15108" max="15108" width="14.6296296296296" style="1" customWidth="1"/>
    <col min="15109" max="15360" width="9" style="1"/>
    <col min="15361" max="15361" width="27.8796296296296" style="1" customWidth="1"/>
    <col min="15362" max="15362" width="16.25" style="1" customWidth="1"/>
    <col min="15363" max="15363" width="15.6296296296296" style="1" customWidth="1"/>
    <col min="15364" max="15364" width="14.6296296296296" style="1" customWidth="1"/>
    <col min="15365" max="15616" width="9" style="1"/>
    <col min="15617" max="15617" width="27.8796296296296" style="1" customWidth="1"/>
    <col min="15618" max="15618" width="16.25" style="1" customWidth="1"/>
    <col min="15619" max="15619" width="15.6296296296296" style="1" customWidth="1"/>
    <col min="15620" max="15620" width="14.6296296296296" style="1" customWidth="1"/>
    <col min="15621" max="15872" width="9" style="1"/>
    <col min="15873" max="15873" width="27.8796296296296" style="1" customWidth="1"/>
    <col min="15874" max="15874" width="16.25" style="1" customWidth="1"/>
    <col min="15875" max="15875" width="15.6296296296296" style="1" customWidth="1"/>
    <col min="15876" max="15876" width="14.6296296296296" style="1" customWidth="1"/>
    <col min="15877" max="16128" width="9" style="1"/>
    <col min="16129" max="16129" width="27.8796296296296" style="1" customWidth="1"/>
    <col min="16130" max="16130" width="16.25" style="1" customWidth="1"/>
    <col min="16131" max="16131" width="15.6296296296296" style="1" customWidth="1"/>
    <col min="16132" max="16132" width="14.6296296296296" style="1" customWidth="1"/>
    <col min="16133" max="16384" width="9" style="1"/>
  </cols>
  <sheetData>
    <row r="1" spans="1:5">
      <c r="A1" s="3" t="s">
        <v>50</v>
      </c>
      <c r="B1" s="4" t="s">
        <v>51</v>
      </c>
      <c r="C1" s="4" t="s">
        <v>52</v>
      </c>
      <c r="D1" s="4" t="s">
        <v>53</v>
      </c>
      <c r="E1" s="5" t="s">
        <v>54</v>
      </c>
    </row>
    <row r="2" ht="39.6" spans="1:4">
      <c r="A2" s="6" t="s">
        <v>55</v>
      </c>
      <c r="B2" s="4"/>
      <c r="C2" s="4"/>
      <c r="D2" s="4"/>
    </row>
    <row r="3" ht="17.25" customHeight="1" spans="1:4">
      <c r="A3" s="7" t="s">
        <v>56</v>
      </c>
      <c r="B3" s="4"/>
      <c r="C3" s="4"/>
      <c r="D3" s="4"/>
    </row>
    <row r="4" spans="1:4">
      <c r="A4" s="8" t="s">
        <v>57</v>
      </c>
      <c r="B4" s="4">
        <v>25200</v>
      </c>
      <c r="C4" s="4">
        <v>27000</v>
      </c>
      <c r="D4" s="4">
        <v>5.5</v>
      </c>
    </row>
    <row r="5" spans="1:4">
      <c r="A5" s="8" t="s">
        <v>58</v>
      </c>
      <c r="B5" s="4">
        <v>28000</v>
      </c>
      <c r="C5" s="4">
        <v>31500</v>
      </c>
      <c r="D5" s="4">
        <v>6.8</v>
      </c>
    </row>
    <row r="6" spans="1:4">
      <c r="A6" s="8" t="s">
        <v>59</v>
      </c>
      <c r="B6" s="4">
        <v>33500</v>
      </c>
      <c r="C6" s="4">
        <v>37500</v>
      </c>
      <c r="D6" s="4">
        <v>8.65</v>
      </c>
    </row>
    <row r="7" spans="1:4">
      <c r="A7" s="8" t="s">
        <v>60</v>
      </c>
      <c r="B7" s="4">
        <v>40000</v>
      </c>
      <c r="C7" s="4">
        <v>45000</v>
      </c>
      <c r="D7" s="4">
        <v>10.3</v>
      </c>
    </row>
    <row r="8" spans="1:4">
      <c r="A8" s="8" t="s">
        <v>61</v>
      </c>
      <c r="B8" s="4">
        <v>45000</v>
      </c>
      <c r="C8" s="4">
        <v>50000</v>
      </c>
      <c r="D8" s="4">
        <v>12.2</v>
      </c>
    </row>
    <row r="9" spans="1:4">
      <c r="A9" s="8" t="s">
        <v>62</v>
      </c>
      <c r="B9" s="4">
        <v>50000</v>
      </c>
      <c r="C9" s="4">
        <v>56000</v>
      </c>
      <c r="D9" s="4">
        <v>13.9</v>
      </c>
    </row>
    <row r="10" spans="1:4">
      <c r="A10" s="8" t="s">
        <v>63</v>
      </c>
      <c r="B10" s="4">
        <v>56000</v>
      </c>
      <c r="C10" s="4">
        <v>63000</v>
      </c>
      <c r="D10" s="4">
        <v>17</v>
      </c>
    </row>
    <row r="11" spans="1:4">
      <c r="A11" s="8" t="s">
        <v>64</v>
      </c>
      <c r="B11" s="4">
        <v>61500</v>
      </c>
      <c r="C11" s="4">
        <v>69000</v>
      </c>
      <c r="D11" s="4">
        <v>18.6</v>
      </c>
    </row>
    <row r="12" spans="1:4">
      <c r="A12" s="8" t="s">
        <v>65</v>
      </c>
      <c r="B12" s="4">
        <v>67000</v>
      </c>
      <c r="C12" s="4">
        <v>75000</v>
      </c>
      <c r="D12" s="4">
        <v>21</v>
      </c>
    </row>
    <row r="13" spans="1:4">
      <c r="A13" s="8" t="s">
        <v>66</v>
      </c>
      <c r="B13" s="4">
        <v>73000</v>
      </c>
      <c r="C13" s="4">
        <v>81500</v>
      </c>
      <c r="D13" s="4">
        <v>21.85</v>
      </c>
    </row>
    <row r="14" spans="1:4">
      <c r="A14" s="8" t="s">
        <v>67</v>
      </c>
      <c r="B14" s="4">
        <v>78500</v>
      </c>
      <c r="C14" s="4">
        <v>87500</v>
      </c>
      <c r="D14" s="4">
        <v>21.8</v>
      </c>
    </row>
    <row r="15" spans="1:4">
      <c r="A15" s="8" t="s">
        <v>68</v>
      </c>
      <c r="B15" s="4">
        <v>85000</v>
      </c>
      <c r="C15" s="4">
        <v>95000</v>
      </c>
      <c r="D15" s="4">
        <v>22.95</v>
      </c>
    </row>
    <row r="16" spans="1:4">
      <c r="A16" s="8" t="s">
        <v>69</v>
      </c>
      <c r="B16" s="4">
        <v>90000</v>
      </c>
      <c r="C16" s="4">
        <v>100000</v>
      </c>
      <c r="D16" s="4">
        <v>25.2</v>
      </c>
    </row>
    <row r="17" spans="1:4">
      <c r="A17" s="8" t="s">
        <v>70</v>
      </c>
      <c r="B17" s="4">
        <v>95000</v>
      </c>
      <c r="C17" s="4">
        <v>106000</v>
      </c>
      <c r="D17" s="4">
        <v>26.1</v>
      </c>
    </row>
    <row r="18" spans="1:4">
      <c r="A18" s="8" t="s">
        <v>71</v>
      </c>
      <c r="B18" s="4">
        <v>100000</v>
      </c>
      <c r="C18" s="4">
        <v>112000</v>
      </c>
      <c r="D18" s="4">
        <v>27.8</v>
      </c>
    </row>
    <row r="19" spans="1:4">
      <c r="A19" s="8" t="s">
        <v>72</v>
      </c>
      <c r="B19" s="4">
        <v>106000</v>
      </c>
      <c r="C19" s="4">
        <v>119000</v>
      </c>
      <c r="D19" s="4">
        <v>30.7</v>
      </c>
    </row>
    <row r="20" spans="1:4">
      <c r="A20" s="8" t="s">
        <v>73</v>
      </c>
      <c r="B20" s="4">
        <v>112000</v>
      </c>
      <c r="C20" s="4">
        <v>126000</v>
      </c>
      <c r="D20" s="4">
        <v>33.6</v>
      </c>
    </row>
    <row r="21" spans="1:4">
      <c r="A21" s="8" t="s">
        <v>74</v>
      </c>
      <c r="B21" s="4">
        <v>117500</v>
      </c>
      <c r="C21" s="4">
        <v>132000</v>
      </c>
      <c r="D21" s="4">
        <v>35.6</v>
      </c>
    </row>
    <row r="22" spans="1:4">
      <c r="A22" s="8" t="s">
        <v>75</v>
      </c>
      <c r="B22" s="4">
        <v>123000</v>
      </c>
      <c r="C22" s="4">
        <v>138000</v>
      </c>
      <c r="D22" s="4">
        <v>37.2</v>
      </c>
    </row>
    <row r="23" spans="1:4">
      <c r="A23" s="8" t="s">
        <v>76</v>
      </c>
      <c r="B23" s="4">
        <v>128500</v>
      </c>
      <c r="C23" s="4">
        <v>144000</v>
      </c>
      <c r="D23" s="9">
        <v>39.6</v>
      </c>
    </row>
    <row r="24" spans="1:4">
      <c r="A24" s="8" t="s">
        <v>77</v>
      </c>
      <c r="B24" s="4">
        <v>134000</v>
      </c>
      <c r="C24" s="4">
        <v>150000</v>
      </c>
      <c r="D24" s="9">
        <v>42</v>
      </c>
    </row>
    <row r="25" spans="1:4">
      <c r="A25" s="8" t="s">
        <v>78</v>
      </c>
      <c r="B25" s="4">
        <v>140000</v>
      </c>
      <c r="C25" s="4">
        <v>156500</v>
      </c>
      <c r="D25" s="4">
        <v>40.4</v>
      </c>
    </row>
    <row r="26" spans="1:4">
      <c r="A26" s="8" t="s">
        <v>79</v>
      </c>
      <c r="B26" s="4">
        <v>145500</v>
      </c>
      <c r="C26" s="4">
        <v>162500</v>
      </c>
      <c r="D26" s="9">
        <v>42.8</v>
      </c>
    </row>
    <row r="27" spans="1:4">
      <c r="A27" s="8" t="s">
        <v>80</v>
      </c>
      <c r="B27" s="4">
        <v>152000</v>
      </c>
      <c r="C27" s="4">
        <v>170000</v>
      </c>
      <c r="D27" s="4">
        <v>43.95</v>
      </c>
    </row>
    <row r="28" spans="1:4">
      <c r="A28" s="8" t="s">
        <v>81</v>
      </c>
      <c r="B28" s="4">
        <v>157000</v>
      </c>
      <c r="C28" s="4">
        <v>175000</v>
      </c>
      <c r="D28" s="4">
        <v>43.6</v>
      </c>
    </row>
    <row r="29" spans="1:4">
      <c r="A29" s="8" t="s">
        <v>82</v>
      </c>
      <c r="B29" s="4">
        <v>163500</v>
      </c>
      <c r="C29" s="4">
        <v>182500</v>
      </c>
      <c r="D29" s="4">
        <v>44.75</v>
      </c>
    </row>
    <row r="30" spans="1:4">
      <c r="A30" s="8" t="s">
        <v>83</v>
      </c>
      <c r="B30" s="10">
        <v>170000</v>
      </c>
      <c r="C30" s="10">
        <v>190000</v>
      </c>
      <c r="D30" s="10">
        <v>45.9</v>
      </c>
    </row>
    <row r="31" spans="1:4">
      <c r="A31" s="8" t="s">
        <v>84</v>
      </c>
      <c r="B31" s="4">
        <v>175000</v>
      </c>
      <c r="C31" s="4">
        <v>195000</v>
      </c>
      <c r="D31" s="4">
        <v>48.15</v>
      </c>
    </row>
    <row r="32" spans="1:4">
      <c r="A32" s="8" t="s">
        <v>85</v>
      </c>
      <c r="B32" s="4">
        <v>180000</v>
      </c>
      <c r="C32" s="4">
        <v>200000</v>
      </c>
      <c r="D32" s="4">
        <v>50.4</v>
      </c>
    </row>
    <row r="33" spans="1:4">
      <c r="A33" s="3" t="s">
        <v>50</v>
      </c>
      <c r="B33" s="4" t="s">
        <v>51</v>
      </c>
      <c r="C33" s="4" t="s">
        <v>52</v>
      </c>
      <c r="D33" s="4" t="s">
        <v>53</v>
      </c>
    </row>
    <row r="34" ht="39.6" spans="1:4">
      <c r="A34" s="6" t="s">
        <v>86</v>
      </c>
      <c r="B34" s="4"/>
      <c r="C34" s="4"/>
      <c r="D34" s="4"/>
    </row>
    <row r="35" ht="17.25" customHeight="1" spans="1:4">
      <c r="A35" s="7" t="s">
        <v>56</v>
      </c>
      <c r="B35" s="4"/>
      <c r="C35" s="4"/>
      <c r="D35" s="4"/>
    </row>
    <row r="36" spans="1:4">
      <c r="A36" s="8" t="s">
        <v>87</v>
      </c>
      <c r="B36" s="4">
        <v>25200</v>
      </c>
      <c r="C36" s="4">
        <v>27000</v>
      </c>
      <c r="D36" s="4">
        <v>5.5</v>
      </c>
    </row>
    <row r="37" spans="1:4">
      <c r="A37" s="8" t="s">
        <v>88</v>
      </c>
      <c r="B37" s="4">
        <v>28000</v>
      </c>
      <c r="C37" s="4">
        <v>31500</v>
      </c>
      <c r="D37" s="4">
        <v>6.8</v>
      </c>
    </row>
    <row r="38" spans="1:4">
      <c r="A38" s="8" t="s">
        <v>89</v>
      </c>
      <c r="B38" s="4">
        <v>33500</v>
      </c>
      <c r="C38" s="4">
        <v>37500</v>
      </c>
      <c r="D38" s="4">
        <v>8.65</v>
      </c>
    </row>
    <row r="39" spans="1:4">
      <c r="A39" s="8" t="s">
        <v>90</v>
      </c>
      <c r="B39" s="4">
        <v>40000</v>
      </c>
      <c r="C39" s="4">
        <v>45000</v>
      </c>
      <c r="D39" s="4">
        <v>10.3</v>
      </c>
    </row>
    <row r="40" spans="1:4">
      <c r="A40" s="8" t="s">
        <v>91</v>
      </c>
      <c r="B40" s="4">
        <v>45000</v>
      </c>
      <c r="C40" s="4">
        <v>50000</v>
      </c>
      <c r="D40" s="4">
        <v>12.2</v>
      </c>
    </row>
    <row r="41" spans="1:4">
      <c r="A41" s="8" t="s">
        <v>92</v>
      </c>
      <c r="B41" s="4">
        <v>50000</v>
      </c>
      <c r="C41" s="4">
        <v>56000</v>
      </c>
      <c r="D41" s="4">
        <v>13.9</v>
      </c>
    </row>
    <row r="42" spans="1:4">
      <c r="A42" s="8" t="s">
        <v>93</v>
      </c>
      <c r="B42" s="4">
        <v>56000</v>
      </c>
      <c r="C42" s="4">
        <v>63000</v>
      </c>
      <c r="D42" s="4">
        <v>16.8</v>
      </c>
    </row>
    <row r="43" spans="1:4">
      <c r="A43" s="8" t="s">
        <v>94</v>
      </c>
      <c r="B43" s="4">
        <v>61500</v>
      </c>
      <c r="C43" s="4">
        <v>69000</v>
      </c>
      <c r="D43" s="4">
        <v>18.6</v>
      </c>
    </row>
    <row r="44" spans="1:4">
      <c r="A44" s="8" t="s">
        <v>95</v>
      </c>
      <c r="B44" s="4">
        <v>67000</v>
      </c>
      <c r="C44" s="4">
        <v>75000</v>
      </c>
      <c r="D44" s="4">
        <v>21</v>
      </c>
    </row>
    <row r="45" spans="1:4">
      <c r="A45" s="8" t="s">
        <v>96</v>
      </c>
      <c r="B45" s="4">
        <v>73000</v>
      </c>
      <c r="C45" s="4">
        <v>81500</v>
      </c>
      <c r="D45" s="4">
        <v>21.85</v>
      </c>
    </row>
    <row r="46" spans="1:4">
      <c r="A46" s="8" t="s">
        <v>97</v>
      </c>
      <c r="B46" s="4">
        <v>78500</v>
      </c>
      <c r="C46" s="4">
        <v>87500</v>
      </c>
      <c r="D46" s="4">
        <v>21.8</v>
      </c>
    </row>
    <row r="47" spans="1:4">
      <c r="A47" s="8" t="s">
        <v>98</v>
      </c>
      <c r="B47" s="4">
        <v>85000</v>
      </c>
      <c r="C47" s="4">
        <v>95000</v>
      </c>
      <c r="D47" s="4">
        <v>22.95</v>
      </c>
    </row>
    <row r="48" spans="1:4">
      <c r="A48" s="8" t="s">
        <v>99</v>
      </c>
      <c r="B48" s="4">
        <v>90000</v>
      </c>
      <c r="C48" s="4">
        <v>100000</v>
      </c>
      <c r="D48" s="4">
        <v>25.2</v>
      </c>
    </row>
    <row r="49" spans="1:4">
      <c r="A49" s="8" t="s">
        <v>100</v>
      </c>
      <c r="B49" s="4">
        <v>95000</v>
      </c>
      <c r="C49" s="4">
        <v>106000</v>
      </c>
      <c r="D49" s="4">
        <v>25.75</v>
      </c>
    </row>
    <row r="50" spans="1:4">
      <c r="A50" s="8"/>
      <c r="B50" s="4"/>
      <c r="C50" s="4"/>
      <c r="D50" s="4"/>
    </row>
    <row r="51" spans="1:4">
      <c r="A51" s="8"/>
      <c r="B51" s="4"/>
      <c r="C51" s="4"/>
      <c r="D51" s="4"/>
    </row>
    <row r="52" ht="16.2" spans="1:4">
      <c r="A52" s="7" t="s">
        <v>101</v>
      </c>
      <c r="B52" s="4"/>
      <c r="C52" s="4"/>
      <c r="D52" s="4"/>
    </row>
    <row r="53" spans="1:5">
      <c r="A53" s="11" t="s">
        <v>102</v>
      </c>
      <c r="B53" s="2">
        <v>2200</v>
      </c>
      <c r="C53" s="2">
        <v>2500</v>
      </c>
      <c r="D53" s="2">
        <v>0.054</v>
      </c>
      <c r="E53" s="5" t="s">
        <v>103</v>
      </c>
    </row>
    <row r="54" spans="1:5">
      <c r="A54" s="11" t="s">
        <v>104</v>
      </c>
      <c r="B54" s="2">
        <v>2500</v>
      </c>
      <c r="C54" s="2">
        <v>2800</v>
      </c>
      <c r="D54" s="2">
        <v>0.054</v>
      </c>
      <c r="E54" s="5" t="s">
        <v>103</v>
      </c>
    </row>
    <row r="55" spans="1:5">
      <c r="A55" s="11" t="s">
        <v>105</v>
      </c>
      <c r="B55" s="2">
        <v>2800</v>
      </c>
      <c r="C55" s="2">
        <v>3200</v>
      </c>
      <c r="D55" s="2">
        <v>0.054</v>
      </c>
      <c r="E55" s="5" t="s">
        <v>103</v>
      </c>
    </row>
    <row r="56" spans="1:5">
      <c r="A56" s="11" t="s">
        <v>106</v>
      </c>
      <c r="B56" s="2">
        <v>3200</v>
      </c>
      <c r="C56" s="2">
        <v>3600</v>
      </c>
      <c r="D56" s="2">
        <v>0.055</v>
      </c>
      <c r="E56" s="5" t="s">
        <v>103</v>
      </c>
    </row>
    <row r="57" spans="1:5">
      <c r="A57" s="11" t="s">
        <v>107</v>
      </c>
      <c r="B57" s="2">
        <v>3600</v>
      </c>
      <c r="C57" s="2">
        <v>4000</v>
      </c>
      <c r="D57" s="2">
        <v>0.055</v>
      </c>
      <c r="E57" s="5" t="s">
        <v>103</v>
      </c>
    </row>
    <row r="58" spans="1:5">
      <c r="A58" s="11" t="s">
        <v>108</v>
      </c>
      <c r="B58" s="2">
        <v>4000</v>
      </c>
      <c r="C58" s="2">
        <v>4500</v>
      </c>
      <c r="D58" s="2">
        <v>0.055</v>
      </c>
      <c r="E58" s="5" t="s">
        <v>103</v>
      </c>
    </row>
    <row r="59" spans="1:5">
      <c r="A59" s="11" t="s">
        <v>109</v>
      </c>
      <c r="B59" s="2">
        <v>4500</v>
      </c>
      <c r="C59" s="2">
        <v>5000</v>
      </c>
      <c r="D59" s="2">
        <v>0.077</v>
      </c>
      <c r="E59" s="5" t="s">
        <v>103</v>
      </c>
    </row>
    <row r="60" spans="1:5">
      <c r="A60" s="11" t="s">
        <v>110</v>
      </c>
      <c r="B60" s="2">
        <v>5000</v>
      </c>
      <c r="C60" s="2">
        <v>5600</v>
      </c>
      <c r="D60" s="2">
        <v>0.077</v>
      </c>
      <c r="E60" s="5" t="s">
        <v>103</v>
      </c>
    </row>
    <row r="61" spans="1:5">
      <c r="A61" s="11" t="s">
        <v>111</v>
      </c>
      <c r="B61" s="2">
        <v>5600</v>
      </c>
      <c r="C61" s="2">
        <v>6300</v>
      </c>
      <c r="D61" s="2">
        <v>0.077</v>
      </c>
      <c r="E61" s="5" t="s">
        <v>103</v>
      </c>
    </row>
    <row r="62" spans="1:5">
      <c r="A62" s="11" t="s">
        <v>112</v>
      </c>
      <c r="B62" s="2">
        <v>6300</v>
      </c>
      <c r="C62" s="2">
        <v>7100</v>
      </c>
      <c r="D62" s="2">
        <v>0.1</v>
      </c>
      <c r="E62" s="5" t="s">
        <v>103</v>
      </c>
    </row>
    <row r="63" spans="1:5">
      <c r="A63" s="11" t="s">
        <v>113</v>
      </c>
      <c r="B63" s="2">
        <v>7100</v>
      </c>
      <c r="C63" s="2">
        <v>8000</v>
      </c>
      <c r="D63" s="2">
        <v>0.105</v>
      </c>
      <c r="E63" s="5" t="s">
        <v>103</v>
      </c>
    </row>
    <row r="64" spans="1:1">
      <c r="A64" s="11"/>
    </row>
    <row r="65" ht="16.2" spans="1:4">
      <c r="A65" s="7" t="s">
        <v>114</v>
      </c>
      <c r="B65" s="4"/>
      <c r="C65" s="4"/>
      <c r="D65" s="4"/>
    </row>
    <row r="66" spans="1:5">
      <c r="A66" s="11" t="s">
        <v>115</v>
      </c>
      <c r="B66" s="2">
        <v>2200</v>
      </c>
      <c r="C66" s="2">
        <v>2500</v>
      </c>
      <c r="D66" s="2">
        <v>0.054</v>
      </c>
      <c r="E66" s="5" t="s">
        <v>103</v>
      </c>
    </row>
    <row r="67" spans="1:5">
      <c r="A67" s="11" t="s">
        <v>116</v>
      </c>
      <c r="B67" s="2">
        <v>2500</v>
      </c>
      <c r="C67" s="2">
        <v>2800</v>
      </c>
      <c r="D67" s="2">
        <v>0.054</v>
      </c>
      <c r="E67" s="5" t="s">
        <v>103</v>
      </c>
    </row>
    <row r="68" spans="1:5">
      <c r="A68" s="11" t="s">
        <v>117</v>
      </c>
      <c r="B68" s="2">
        <v>2800</v>
      </c>
      <c r="C68" s="2">
        <v>3200</v>
      </c>
      <c r="D68" s="2">
        <v>0.054</v>
      </c>
      <c r="E68" s="5" t="s">
        <v>103</v>
      </c>
    </row>
    <row r="69" spans="1:5">
      <c r="A69" s="11" t="s">
        <v>118</v>
      </c>
      <c r="B69" s="2">
        <v>3200</v>
      </c>
      <c r="C69" s="2">
        <v>3600</v>
      </c>
      <c r="D69" s="2">
        <v>0.055</v>
      </c>
      <c r="E69" s="5" t="s">
        <v>103</v>
      </c>
    </row>
    <row r="70" spans="1:5">
      <c r="A70" s="11" t="s">
        <v>119</v>
      </c>
      <c r="B70" s="2">
        <v>3600</v>
      </c>
      <c r="C70" s="2">
        <v>4000</v>
      </c>
      <c r="D70" s="2">
        <v>0.055</v>
      </c>
      <c r="E70" s="5" t="s">
        <v>103</v>
      </c>
    </row>
    <row r="71" spans="1:5">
      <c r="A71" s="11" t="s">
        <v>120</v>
      </c>
      <c r="B71" s="2">
        <v>4000</v>
      </c>
      <c r="C71" s="2">
        <v>4500</v>
      </c>
      <c r="D71" s="2">
        <v>0.055</v>
      </c>
      <c r="E71" s="5" t="s">
        <v>103</v>
      </c>
    </row>
    <row r="72" spans="1:5">
      <c r="A72" s="11" t="s">
        <v>121</v>
      </c>
      <c r="B72" s="2">
        <v>4500</v>
      </c>
      <c r="C72" s="2">
        <v>5000</v>
      </c>
      <c r="D72" s="2">
        <v>0.077</v>
      </c>
      <c r="E72" s="5" t="s">
        <v>103</v>
      </c>
    </row>
    <row r="73" spans="1:5">
      <c r="A73" s="11" t="s">
        <v>122</v>
      </c>
      <c r="B73" s="2">
        <v>5000</v>
      </c>
      <c r="C73" s="2">
        <v>5600</v>
      </c>
      <c r="D73" s="2">
        <v>0.077</v>
      </c>
      <c r="E73" s="5" t="s">
        <v>103</v>
      </c>
    </row>
    <row r="74" spans="1:5">
      <c r="A74" s="11" t="s">
        <v>123</v>
      </c>
      <c r="B74" s="2">
        <v>5600</v>
      </c>
      <c r="C74" s="2">
        <v>6300</v>
      </c>
      <c r="D74" s="2">
        <v>0.077</v>
      </c>
      <c r="E74" s="5" t="s">
        <v>103</v>
      </c>
    </row>
    <row r="75" spans="1:5">
      <c r="A75" s="11" t="s">
        <v>124</v>
      </c>
      <c r="B75" s="2">
        <v>6300</v>
      </c>
      <c r="C75" s="2">
        <v>7100</v>
      </c>
      <c r="D75" s="2">
        <v>0.1</v>
      </c>
      <c r="E75" s="5" t="s">
        <v>103</v>
      </c>
    </row>
    <row r="76" spans="1:5">
      <c r="A76" s="11" t="s">
        <v>125</v>
      </c>
      <c r="B76" s="2">
        <v>7100</v>
      </c>
      <c r="C76" s="2">
        <v>8000</v>
      </c>
      <c r="D76" s="2">
        <v>0.105</v>
      </c>
      <c r="E76" s="5" t="s">
        <v>103</v>
      </c>
    </row>
    <row r="77" spans="1:3">
      <c r="A77" s="11"/>
      <c r="C77" s="4"/>
    </row>
    <row r="78" ht="16.2" spans="1:4">
      <c r="A78" s="7" t="s">
        <v>126</v>
      </c>
      <c r="B78" s="4"/>
      <c r="C78" s="4"/>
      <c r="D78" s="4"/>
    </row>
    <row r="79" spans="1:5">
      <c r="A79" s="11" t="s">
        <v>127</v>
      </c>
      <c r="B79" s="2">
        <v>2200</v>
      </c>
      <c r="C79" s="2">
        <v>2500</v>
      </c>
      <c r="D79" s="2">
        <v>0.054</v>
      </c>
      <c r="E79" s="5" t="s">
        <v>103</v>
      </c>
    </row>
    <row r="80" spans="1:5">
      <c r="A80" s="11" t="s">
        <v>128</v>
      </c>
      <c r="B80" s="2">
        <v>2500</v>
      </c>
      <c r="C80" s="2">
        <v>2800</v>
      </c>
      <c r="D80" s="2">
        <v>0.054</v>
      </c>
      <c r="E80" s="5" t="s">
        <v>103</v>
      </c>
    </row>
    <row r="81" spans="1:5">
      <c r="A81" s="11" t="s">
        <v>129</v>
      </c>
      <c r="B81" s="2">
        <v>2800</v>
      </c>
      <c r="C81" s="2">
        <v>3200</v>
      </c>
      <c r="D81" s="2">
        <v>0.054</v>
      </c>
      <c r="E81" s="5" t="s">
        <v>103</v>
      </c>
    </row>
    <row r="82" spans="1:5">
      <c r="A82" s="11" t="s">
        <v>130</v>
      </c>
      <c r="B82" s="2">
        <v>3200</v>
      </c>
      <c r="C82" s="2">
        <v>3600</v>
      </c>
      <c r="D82" s="2">
        <v>0.055</v>
      </c>
      <c r="E82" s="5" t="s">
        <v>103</v>
      </c>
    </row>
    <row r="83" spans="1:5">
      <c r="A83" s="11" t="s">
        <v>131</v>
      </c>
      <c r="B83" s="2">
        <v>3600</v>
      </c>
      <c r="C83" s="2">
        <v>4000</v>
      </c>
      <c r="D83" s="2">
        <v>0.055</v>
      </c>
      <c r="E83" s="5" t="s">
        <v>103</v>
      </c>
    </row>
    <row r="84" spans="1:5">
      <c r="A84" s="11" t="s">
        <v>132</v>
      </c>
      <c r="B84" s="2">
        <v>4000</v>
      </c>
      <c r="C84" s="2">
        <v>4500</v>
      </c>
      <c r="D84" s="2">
        <v>0.055</v>
      </c>
      <c r="E84" s="5" t="s">
        <v>103</v>
      </c>
    </row>
    <row r="85" spans="1:5">
      <c r="A85" s="11" t="s">
        <v>133</v>
      </c>
      <c r="B85" s="2">
        <v>4500</v>
      </c>
      <c r="C85" s="2">
        <v>5000</v>
      </c>
      <c r="D85" s="2">
        <v>0.077</v>
      </c>
      <c r="E85" s="5" t="s">
        <v>103</v>
      </c>
    </row>
    <row r="86" spans="1:5">
      <c r="A86" s="11" t="s">
        <v>134</v>
      </c>
      <c r="B86" s="2">
        <v>5000</v>
      </c>
      <c r="C86" s="2">
        <v>5600</v>
      </c>
      <c r="D86" s="2">
        <v>0.077</v>
      </c>
      <c r="E86" s="5" t="s">
        <v>103</v>
      </c>
    </row>
    <row r="87" spans="1:5">
      <c r="A87" s="11" t="s">
        <v>135</v>
      </c>
      <c r="B87" s="2">
        <v>5600</v>
      </c>
      <c r="C87" s="2">
        <v>6300</v>
      </c>
      <c r="D87" s="2">
        <v>0.077</v>
      </c>
      <c r="E87" s="5" t="s">
        <v>103</v>
      </c>
    </row>
    <row r="88" spans="1:5">
      <c r="A88" s="11" t="s">
        <v>136</v>
      </c>
      <c r="B88" s="2">
        <v>6300</v>
      </c>
      <c r="C88" s="2">
        <v>7100</v>
      </c>
      <c r="D88" s="2">
        <v>0.1</v>
      </c>
      <c r="E88" s="5" t="s">
        <v>103</v>
      </c>
    </row>
    <row r="89" spans="1:5">
      <c r="A89" s="11" t="s">
        <v>137</v>
      </c>
      <c r="B89" s="2">
        <v>7100</v>
      </c>
      <c r="C89" s="2">
        <v>8000</v>
      </c>
      <c r="D89" s="2">
        <v>0.105</v>
      </c>
      <c r="E89" s="5" t="s">
        <v>103</v>
      </c>
    </row>
    <row r="90" spans="1:1">
      <c r="A90" s="11"/>
    </row>
    <row r="91" ht="16.2" spans="1:4">
      <c r="A91" s="7" t="s">
        <v>138</v>
      </c>
      <c r="B91" s="4"/>
      <c r="C91" s="4"/>
      <c r="D91" s="4"/>
    </row>
    <row r="92" spans="1:5">
      <c r="A92" s="11" t="s">
        <v>139</v>
      </c>
      <c r="B92" s="2">
        <v>2200</v>
      </c>
      <c r="C92" s="2">
        <v>2500</v>
      </c>
      <c r="D92" s="2">
        <v>0.04</v>
      </c>
      <c r="E92" s="5" t="s">
        <v>103</v>
      </c>
    </row>
    <row r="93" spans="1:5">
      <c r="A93" s="11" t="s">
        <v>140</v>
      </c>
      <c r="B93" s="2">
        <v>2500</v>
      </c>
      <c r="C93" s="2">
        <v>2800</v>
      </c>
      <c r="D93" s="2">
        <v>0.04</v>
      </c>
      <c r="E93" s="5" t="s">
        <v>103</v>
      </c>
    </row>
    <row r="94" spans="1:5">
      <c r="A94" s="11" t="s">
        <v>141</v>
      </c>
      <c r="B94" s="2">
        <v>2800</v>
      </c>
      <c r="C94" s="2">
        <v>3200</v>
      </c>
      <c r="D94" s="2">
        <v>0.04</v>
      </c>
      <c r="E94" s="5" t="s">
        <v>103</v>
      </c>
    </row>
    <row r="95" spans="1:5">
      <c r="A95" s="11" t="s">
        <v>142</v>
      </c>
      <c r="B95" s="2">
        <v>3200</v>
      </c>
      <c r="C95" s="2">
        <v>3600</v>
      </c>
      <c r="D95" s="2">
        <v>0.045</v>
      </c>
      <c r="E95" s="5" t="s">
        <v>103</v>
      </c>
    </row>
    <row r="96" spans="1:5">
      <c r="A96" s="11" t="s">
        <v>143</v>
      </c>
      <c r="B96" s="2">
        <v>3600</v>
      </c>
      <c r="C96" s="2">
        <v>4000</v>
      </c>
      <c r="D96" s="2">
        <v>0.045</v>
      </c>
      <c r="E96" s="5" t="s">
        <v>103</v>
      </c>
    </row>
    <row r="97" spans="1:5">
      <c r="A97" s="11" t="s">
        <v>144</v>
      </c>
      <c r="B97" s="2">
        <v>4000</v>
      </c>
      <c r="C97" s="2">
        <v>4500</v>
      </c>
      <c r="D97" s="2">
        <v>0.05</v>
      </c>
      <c r="E97" s="5" t="s">
        <v>103</v>
      </c>
    </row>
    <row r="98" spans="1:5">
      <c r="A98" s="11" t="s">
        <v>145</v>
      </c>
      <c r="B98" s="2">
        <v>4500</v>
      </c>
      <c r="C98" s="2">
        <v>5000</v>
      </c>
      <c r="D98" s="2">
        <v>0.05</v>
      </c>
      <c r="E98" s="5" t="s">
        <v>103</v>
      </c>
    </row>
    <row r="99" spans="1:5">
      <c r="A99" s="11" t="s">
        <v>146</v>
      </c>
      <c r="B99" s="2">
        <v>5000</v>
      </c>
      <c r="C99" s="2">
        <v>5600</v>
      </c>
      <c r="D99" s="2">
        <v>0.05</v>
      </c>
      <c r="E99" s="5" t="s">
        <v>103</v>
      </c>
    </row>
    <row r="100" spans="1:5">
      <c r="A100" s="11" t="s">
        <v>147</v>
      </c>
      <c r="B100" s="2">
        <v>5600</v>
      </c>
      <c r="C100" s="2">
        <v>6300</v>
      </c>
      <c r="D100" s="2">
        <v>0.05</v>
      </c>
      <c r="E100" s="5" t="s">
        <v>103</v>
      </c>
    </row>
    <row r="101" spans="1:5">
      <c r="A101" s="11" t="s">
        <v>148</v>
      </c>
      <c r="B101" s="2">
        <v>6300</v>
      </c>
      <c r="C101" s="2">
        <v>7100</v>
      </c>
      <c r="D101" s="2">
        <v>0.06</v>
      </c>
      <c r="E101" s="5" t="s">
        <v>103</v>
      </c>
    </row>
    <row r="102" spans="1:5">
      <c r="A102" s="11" t="s">
        <v>149</v>
      </c>
      <c r="B102" s="2">
        <v>7100</v>
      </c>
      <c r="C102" s="2">
        <v>8000</v>
      </c>
      <c r="D102" s="2">
        <v>0.06</v>
      </c>
      <c r="E102" s="5" t="s">
        <v>103</v>
      </c>
    </row>
    <row r="103" spans="1:1">
      <c r="A103" s="11"/>
    </row>
    <row r="104" ht="16.2" spans="1:4">
      <c r="A104" s="7" t="s">
        <v>150</v>
      </c>
      <c r="B104" s="4"/>
      <c r="C104" s="4"/>
      <c r="D104" s="4"/>
    </row>
    <row r="105" spans="1:5">
      <c r="A105" s="11" t="s">
        <v>151</v>
      </c>
      <c r="B105" s="2">
        <v>2200</v>
      </c>
      <c r="C105" s="2">
        <v>2500</v>
      </c>
      <c r="D105" s="2">
        <v>0.06</v>
      </c>
      <c r="E105" s="5" t="s">
        <v>103</v>
      </c>
    </row>
    <row r="106" spans="1:5">
      <c r="A106" s="11" t="s">
        <v>152</v>
      </c>
      <c r="B106" s="2">
        <v>2500</v>
      </c>
      <c r="C106" s="2">
        <v>2800</v>
      </c>
      <c r="D106" s="2">
        <v>0.06</v>
      </c>
      <c r="E106" s="5" t="s">
        <v>103</v>
      </c>
    </row>
    <row r="107" spans="1:5">
      <c r="A107" s="11" t="s">
        <v>153</v>
      </c>
      <c r="B107" s="2">
        <v>2800</v>
      </c>
      <c r="C107" s="2">
        <v>3200</v>
      </c>
      <c r="D107" s="2">
        <v>0.06</v>
      </c>
      <c r="E107" s="5" t="s">
        <v>103</v>
      </c>
    </row>
    <row r="108" spans="1:5">
      <c r="A108" s="11" t="s">
        <v>154</v>
      </c>
      <c r="B108" s="2">
        <v>3200</v>
      </c>
      <c r="C108" s="2">
        <v>3600</v>
      </c>
      <c r="D108" s="2">
        <v>0.08</v>
      </c>
      <c r="E108" s="5" t="s">
        <v>103</v>
      </c>
    </row>
    <row r="109" spans="1:5">
      <c r="A109" s="11" t="s">
        <v>155</v>
      </c>
      <c r="B109" s="2">
        <v>3600</v>
      </c>
      <c r="C109" s="2">
        <v>4000</v>
      </c>
      <c r="D109" s="2">
        <v>0.08</v>
      </c>
      <c r="E109" s="5" t="s">
        <v>103</v>
      </c>
    </row>
    <row r="110" spans="1:5">
      <c r="A110" s="11" t="s">
        <v>156</v>
      </c>
      <c r="B110" s="2">
        <v>4000</v>
      </c>
      <c r="C110" s="2">
        <v>4500</v>
      </c>
      <c r="D110" s="2">
        <v>0.08</v>
      </c>
      <c r="E110" s="5" t="s">
        <v>103</v>
      </c>
    </row>
    <row r="111" spans="1:5">
      <c r="A111" s="11" t="s">
        <v>157</v>
      </c>
      <c r="B111" s="2">
        <v>4500</v>
      </c>
      <c r="C111" s="2">
        <v>5000</v>
      </c>
      <c r="D111" s="2">
        <v>0.095</v>
      </c>
      <c r="E111" s="5" t="s">
        <v>103</v>
      </c>
    </row>
    <row r="112" spans="1:5">
      <c r="A112" s="11" t="s">
        <v>158</v>
      </c>
      <c r="B112" s="2">
        <v>5000</v>
      </c>
      <c r="C112" s="2">
        <v>5600</v>
      </c>
      <c r="D112" s="2">
        <v>0.095</v>
      </c>
      <c r="E112" s="5" t="s">
        <v>103</v>
      </c>
    </row>
    <row r="113" spans="1:5">
      <c r="A113" s="11" t="s">
        <v>159</v>
      </c>
      <c r="B113" s="2">
        <v>5600</v>
      </c>
      <c r="C113" s="2">
        <v>6300</v>
      </c>
      <c r="D113" s="2">
        <v>0.095</v>
      </c>
      <c r="E113" s="5" t="s">
        <v>103</v>
      </c>
    </row>
    <row r="114" spans="1:5">
      <c r="A114" s="11" t="s">
        <v>160</v>
      </c>
      <c r="B114" s="2">
        <v>6300</v>
      </c>
      <c r="C114" s="2">
        <v>7100</v>
      </c>
      <c r="D114" s="2">
        <v>0.095</v>
      </c>
      <c r="E114" s="5" t="s">
        <v>103</v>
      </c>
    </row>
    <row r="115" spans="1:5">
      <c r="A115" s="11" t="s">
        <v>161</v>
      </c>
      <c r="B115" s="2">
        <v>7100</v>
      </c>
      <c r="C115" s="2">
        <v>8000</v>
      </c>
      <c r="D115" s="2">
        <v>0.144</v>
      </c>
      <c r="E115" s="5" t="s">
        <v>103</v>
      </c>
    </row>
    <row r="116" spans="1:1">
      <c r="A116" s="11"/>
    </row>
    <row r="117" ht="16.2" spans="1:1">
      <c r="A117" s="7" t="s">
        <v>162</v>
      </c>
    </row>
    <row r="118" spans="1:5">
      <c r="A118" s="11" t="s">
        <v>163</v>
      </c>
      <c r="B118" s="2">
        <v>8000</v>
      </c>
      <c r="C118" s="2">
        <v>9000</v>
      </c>
      <c r="D118" s="2">
        <v>0.13</v>
      </c>
      <c r="E118" s="5" t="s">
        <v>103</v>
      </c>
    </row>
    <row r="119" spans="1:5">
      <c r="A119" s="11" t="s">
        <v>164</v>
      </c>
      <c r="B119" s="2">
        <v>9000</v>
      </c>
      <c r="C119" s="2">
        <v>10000</v>
      </c>
      <c r="D119" s="2">
        <v>0.13</v>
      </c>
      <c r="E119" s="5" t="s">
        <v>103</v>
      </c>
    </row>
    <row r="120" spans="1:5">
      <c r="A120" s="11" t="s">
        <v>165</v>
      </c>
      <c r="B120" s="2">
        <v>10000</v>
      </c>
      <c r="C120" s="2">
        <v>11200</v>
      </c>
      <c r="D120" s="2">
        <v>0.16</v>
      </c>
      <c r="E120" s="5" t="s">
        <v>103</v>
      </c>
    </row>
    <row r="121" spans="1:5">
      <c r="A121" s="11" t="s">
        <v>166</v>
      </c>
      <c r="B121" s="2">
        <v>11200</v>
      </c>
      <c r="C121" s="2">
        <v>12500</v>
      </c>
      <c r="D121" s="2">
        <v>0.16</v>
      </c>
      <c r="E121" s="5" t="s">
        <v>103</v>
      </c>
    </row>
    <row r="122" spans="1:5">
      <c r="A122" s="11" t="s">
        <v>167</v>
      </c>
      <c r="B122" s="2">
        <v>12500</v>
      </c>
      <c r="C122" s="2">
        <v>14000</v>
      </c>
      <c r="D122" s="2">
        <v>0.16</v>
      </c>
      <c r="E122" s="5" t="s">
        <v>103</v>
      </c>
    </row>
    <row r="123" spans="1:5">
      <c r="A123" s="11" t="s">
        <v>168</v>
      </c>
      <c r="B123" s="2">
        <v>14000</v>
      </c>
      <c r="C123" s="2">
        <v>16000</v>
      </c>
      <c r="D123" s="2">
        <v>0.2</v>
      </c>
      <c r="E123" s="5" t="s">
        <v>103</v>
      </c>
    </row>
    <row r="124" spans="1:5">
      <c r="A124" s="11" t="s">
        <v>169</v>
      </c>
      <c r="B124" s="2">
        <v>16000</v>
      </c>
      <c r="C124" s="2">
        <v>18000</v>
      </c>
      <c r="D124" s="2">
        <v>0.2</v>
      </c>
      <c r="E124" s="5" t="s">
        <v>103</v>
      </c>
    </row>
    <row r="126" ht="16.2" spans="1:1">
      <c r="A126" s="12" t="s">
        <v>170</v>
      </c>
    </row>
    <row r="127" spans="1:5">
      <c r="A127" s="11" t="s">
        <v>171</v>
      </c>
      <c r="B127" s="2">
        <v>2800</v>
      </c>
      <c r="C127" s="2">
        <v>3200</v>
      </c>
      <c r="D127" s="2">
        <v>0.04</v>
      </c>
      <c r="E127" s="1" t="s">
        <v>170</v>
      </c>
    </row>
    <row r="128" spans="1:5">
      <c r="A128" s="11" t="s">
        <v>172</v>
      </c>
      <c r="B128" s="2">
        <v>3600</v>
      </c>
      <c r="C128" s="2">
        <v>4000</v>
      </c>
      <c r="D128" s="2">
        <v>0.04</v>
      </c>
      <c r="E128" s="1" t="s">
        <v>170</v>
      </c>
    </row>
    <row r="129" spans="1:5">
      <c r="A129" s="11" t="s">
        <v>173</v>
      </c>
      <c r="B129" s="2">
        <v>4500</v>
      </c>
      <c r="C129" s="2">
        <v>5000</v>
      </c>
      <c r="D129" s="2">
        <v>0.045</v>
      </c>
      <c r="E129" s="1" t="s">
        <v>170</v>
      </c>
    </row>
    <row r="130" spans="1:5">
      <c r="A130" s="11" t="s">
        <v>174</v>
      </c>
      <c r="B130" s="2">
        <v>5600</v>
      </c>
      <c r="C130" s="2">
        <v>6300</v>
      </c>
      <c r="D130" s="2">
        <v>0.045</v>
      </c>
      <c r="E130" s="1" t="s">
        <v>170</v>
      </c>
    </row>
    <row r="131" spans="1:5">
      <c r="A131" s="11" t="s">
        <v>175</v>
      </c>
      <c r="B131" s="2">
        <v>7100</v>
      </c>
      <c r="C131" s="2">
        <v>8000</v>
      </c>
      <c r="D131" s="2">
        <v>0.05</v>
      </c>
      <c r="E131" s="1" t="s">
        <v>170</v>
      </c>
    </row>
    <row r="133" ht="16.2" spans="1:1">
      <c r="A133" s="12" t="s">
        <v>176</v>
      </c>
    </row>
    <row r="134" spans="1:5">
      <c r="A134" s="11" t="s">
        <v>177</v>
      </c>
      <c r="B134" s="2">
        <v>2800</v>
      </c>
      <c r="C134" s="2">
        <v>3200</v>
      </c>
      <c r="D134" s="2">
        <v>0.065</v>
      </c>
      <c r="E134" s="1" t="s">
        <v>178</v>
      </c>
    </row>
    <row r="135" spans="1:5">
      <c r="A135" s="11" t="s">
        <v>179</v>
      </c>
      <c r="B135" s="2">
        <v>3600</v>
      </c>
      <c r="C135" s="2">
        <v>4000</v>
      </c>
      <c r="D135" s="2">
        <v>0.065</v>
      </c>
      <c r="E135" s="1" t="s">
        <v>178</v>
      </c>
    </row>
    <row r="136" spans="1:5">
      <c r="A136" s="11" t="s">
        <v>180</v>
      </c>
      <c r="B136" s="2">
        <v>4000</v>
      </c>
      <c r="C136" s="2">
        <v>4500</v>
      </c>
      <c r="D136" s="2">
        <v>0.07</v>
      </c>
      <c r="E136" s="1" t="s">
        <v>178</v>
      </c>
    </row>
    <row r="137" spans="1:5">
      <c r="A137" s="11" t="s">
        <v>181</v>
      </c>
      <c r="B137" s="2">
        <v>5600</v>
      </c>
      <c r="C137" s="2">
        <v>6300</v>
      </c>
      <c r="D137" s="2">
        <v>0.07</v>
      </c>
      <c r="E137" s="1" t="s">
        <v>178</v>
      </c>
    </row>
    <row r="139" ht="16.2" spans="1:1">
      <c r="A139" s="12" t="s">
        <v>182</v>
      </c>
    </row>
    <row r="140" spans="1:5">
      <c r="A140" s="11" t="s">
        <v>183</v>
      </c>
      <c r="B140" s="2">
        <v>2800</v>
      </c>
      <c r="C140" s="2">
        <v>3200</v>
      </c>
      <c r="D140" s="2">
        <v>0.048</v>
      </c>
      <c r="E140" s="1" t="s">
        <v>182</v>
      </c>
    </row>
    <row r="141" spans="1:5">
      <c r="A141" s="11" t="s">
        <v>184</v>
      </c>
      <c r="B141" s="2">
        <v>3600</v>
      </c>
      <c r="C141" s="2">
        <v>4000</v>
      </c>
      <c r="D141" s="2">
        <v>0.062</v>
      </c>
      <c r="E141" s="1" t="s">
        <v>182</v>
      </c>
    </row>
    <row r="142" spans="1:5">
      <c r="A142" s="11" t="s">
        <v>185</v>
      </c>
      <c r="B142" s="2">
        <v>5600</v>
      </c>
      <c r="C142" s="2">
        <v>6300</v>
      </c>
      <c r="D142" s="2">
        <v>0.085</v>
      </c>
      <c r="E142" s="1" t="s">
        <v>182</v>
      </c>
    </row>
    <row r="143" spans="1:5">
      <c r="A143" s="11" t="s">
        <v>186</v>
      </c>
      <c r="B143" s="2">
        <v>7100</v>
      </c>
      <c r="C143" s="2">
        <v>8000</v>
      </c>
      <c r="D143" s="2">
        <v>0.12</v>
      </c>
      <c r="E143" s="1" t="s">
        <v>182</v>
      </c>
    </row>
    <row r="144" spans="1:5">
      <c r="A144" s="11" t="s">
        <v>187</v>
      </c>
      <c r="B144" s="2">
        <v>9000</v>
      </c>
      <c r="C144" s="2">
        <v>10000</v>
      </c>
      <c r="D144" s="2">
        <v>0.156</v>
      </c>
      <c r="E144" s="1" t="s">
        <v>182</v>
      </c>
    </row>
    <row r="145" spans="1:5">
      <c r="A145" s="11" t="s">
        <v>188</v>
      </c>
      <c r="B145" s="2">
        <v>11200</v>
      </c>
      <c r="C145" s="2">
        <v>12500</v>
      </c>
      <c r="D145" s="2">
        <v>0.21</v>
      </c>
      <c r="E145" s="1" t="s">
        <v>182</v>
      </c>
    </row>
    <row r="146" spans="1:5">
      <c r="A146" s="11" t="s">
        <v>189</v>
      </c>
      <c r="B146" s="2">
        <v>12500</v>
      </c>
      <c r="C146" s="2">
        <v>14000</v>
      </c>
      <c r="D146" s="2">
        <v>0.24</v>
      </c>
      <c r="E146" s="1" t="s">
        <v>182</v>
      </c>
    </row>
    <row r="147" spans="1:5">
      <c r="A147" s="11" t="s">
        <v>190</v>
      </c>
      <c r="B147" s="2">
        <v>14000</v>
      </c>
      <c r="C147" s="2">
        <v>16000</v>
      </c>
      <c r="D147" s="2">
        <v>0.24</v>
      </c>
      <c r="E147" s="1" t="s">
        <v>182</v>
      </c>
    </row>
    <row r="148" ht="17.25" customHeight="1"/>
    <row r="149" ht="16.2" spans="1:1">
      <c r="A149" s="12" t="s">
        <v>191</v>
      </c>
    </row>
    <row r="150" spans="1:5">
      <c r="A150" s="11" t="s">
        <v>192</v>
      </c>
      <c r="B150" s="2">
        <v>10000</v>
      </c>
      <c r="C150" s="2">
        <v>11200</v>
      </c>
      <c r="D150" s="2">
        <v>0.4</v>
      </c>
      <c r="E150" s="1" t="s">
        <v>191</v>
      </c>
    </row>
    <row r="151" spans="1:5">
      <c r="A151" s="11" t="s">
        <v>193</v>
      </c>
      <c r="B151" s="2">
        <v>11200</v>
      </c>
      <c r="C151" s="2">
        <v>12500</v>
      </c>
      <c r="D151" s="2">
        <v>0.42</v>
      </c>
      <c r="E151" s="1" t="s">
        <v>191</v>
      </c>
    </row>
    <row r="152" spans="1:5">
      <c r="A152" s="11" t="s">
        <v>194</v>
      </c>
      <c r="B152" s="2">
        <v>12500</v>
      </c>
      <c r="C152" s="2">
        <v>14000</v>
      </c>
      <c r="D152" s="2">
        <v>0.5</v>
      </c>
      <c r="E152" s="1" t="s">
        <v>191</v>
      </c>
    </row>
    <row r="153" spans="1:5">
      <c r="A153" s="11" t="s">
        <v>195</v>
      </c>
      <c r="B153" s="2">
        <v>14000</v>
      </c>
      <c r="C153" s="2">
        <v>16000</v>
      </c>
      <c r="D153" s="2">
        <v>0.55</v>
      </c>
      <c r="E153" s="1" t="s">
        <v>191</v>
      </c>
    </row>
    <row r="156" ht="16.2" spans="1:1">
      <c r="A156" s="13" t="s">
        <v>196</v>
      </c>
    </row>
    <row r="157" spans="1:5">
      <c r="A157" s="11" t="s">
        <v>197</v>
      </c>
      <c r="B157" s="2">
        <v>2800</v>
      </c>
      <c r="C157" s="2">
        <v>3200</v>
      </c>
      <c r="D157" s="2">
        <v>0.055</v>
      </c>
      <c r="E157" s="1" t="s">
        <v>196</v>
      </c>
    </row>
    <row r="158" spans="1:5">
      <c r="A158" s="11" t="s">
        <v>198</v>
      </c>
      <c r="B158" s="2">
        <v>3600</v>
      </c>
      <c r="C158" s="2">
        <v>4000</v>
      </c>
      <c r="D158" s="2">
        <v>0.055</v>
      </c>
      <c r="E158" s="1" t="s">
        <v>196</v>
      </c>
    </row>
    <row r="159" spans="1:5">
      <c r="A159" s="11" t="s">
        <v>199</v>
      </c>
      <c r="B159" s="2">
        <v>4500</v>
      </c>
      <c r="C159" s="2">
        <v>5000</v>
      </c>
      <c r="D159" s="2">
        <v>0.07</v>
      </c>
      <c r="E159" s="1" t="s">
        <v>196</v>
      </c>
    </row>
    <row r="160" spans="1:5">
      <c r="A160" s="11" t="s">
        <v>200</v>
      </c>
      <c r="B160" s="2">
        <v>5000</v>
      </c>
      <c r="C160" s="2">
        <v>5600</v>
      </c>
      <c r="D160" s="2">
        <v>0.07</v>
      </c>
      <c r="E160" s="1" t="s">
        <v>196</v>
      </c>
    </row>
    <row r="161" spans="1:5">
      <c r="A161" s="11" t="s">
        <v>201</v>
      </c>
      <c r="B161" s="2">
        <v>5600</v>
      </c>
      <c r="C161" s="2">
        <v>6300</v>
      </c>
      <c r="D161" s="2">
        <v>0.075</v>
      </c>
      <c r="E161" s="1" t="s">
        <v>196</v>
      </c>
    </row>
    <row r="162" spans="1:5">
      <c r="A162" s="11" t="s">
        <v>202</v>
      </c>
      <c r="B162" s="2">
        <v>6300</v>
      </c>
      <c r="C162" s="2">
        <v>7100</v>
      </c>
      <c r="D162" s="2">
        <v>0.075</v>
      </c>
      <c r="E162" s="1" t="s">
        <v>196</v>
      </c>
    </row>
    <row r="163" spans="1:5">
      <c r="A163" s="11" t="s">
        <v>203</v>
      </c>
      <c r="B163" s="2">
        <v>7100</v>
      </c>
      <c r="C163" s="2">
        <v>8000</v>
      </c>
      <c r="D163" s="2">
        <v>0.09</v>
      </c>
      <c r="E163" s="1" t="s">
        <v>196</v>
      </c>
    </row>
    <row r="164" spans="1:5">
      <c r="A164" s="11" t="s">
        <v>204</v>
      </c>
      <c r="B164" s="2">
        <v>8000</v>
      </c>
      <c r="C164" s="2">
        <v>9000</v>
      </c>
      <c r="D164" s="2">
        <v>0.09</v>
      </c>
      <c r="E164" s="1" t="s">
        <v>196</v>
      </c>
    </row>
    <row r="165" spans="1:5">
      <c r="A165" s="11" t="s">
        <v>205</v>
      </c>
      <c r="B165" s="2">
        <v>9000</v>
      </c>
      <c r="C165" s="2">
        <v>10000</v>
      </c>
      <c r="D165" s="2">
        <v>0.15</v>
      </c>
      <c r="E165" s="1" t="s">
        <v>196</v>
      </c>
    </row>
    <row r="166" spans="1:5">
      <c r="A166" s="11" t="s">
        <v>206</v>
      </c>
      <c r="B166" s="2">
        <v>10000</v>
      </c>
      <c r="C166" s="2">
        <v>12500</v>
      </c>
      <c r="D166" s="2">
        <v>0.15</v>
      </c>
      <c r="E166" s="1" t="s">
        <v>196</v>
      </c>
    </row>
    <row r="167" spans="1:5">
      <c r="A167" s="11" t="s">
        <v>207</v>
      </c>
      <c r="B167" s="2">
        <v>11200</v>
      </c>
      <c r="C167" s="2">
        <v>12500</v>
      </c>
      <c r="D167" s="2">
        <v>0.15</v>
      </c>
      <c r="E167" s="1" t="s">
        <v>196</v>
      </c>
    </row>
    <row r="168" spans="1:5">
      <c r="A168" s="11" t="s">
        <v>208</v>
      </c>
      <c r="B168" s="2">
        <v>12500</v>
      </c>
      <c r="C168" s="2">
        <v>14000</v>
      </c>
      <c r="D168" s="2">
        <v>0.19</v>
      </c>
      <c r="E168" s="1" t="s">
        <v>196</v>
      </c>
    </row>
    <row r="169" spans="1:5">
      <c r="A169" s="11" t="s">
        <v>209</v>
      </c>
      <c r="B169" s="2">
        <v>14000</v>
      </c>
      <c r="C169" s="2">
        <v>16000</v>
      </c>
      <c r="D169" s="2">
        <v>0.19</v>
      </c>
      <c r="E169" s="1" t="s">
        <v>196</v>
      </c>
    </row>
    <row r="170" spans="1:5">
      <c r="A170" s="11" t="s">
        <v>210</v>
      </c>
      <c r="B170" s="2">
        <v>16000</v>
      </c>
      <c r="C170" s="2">
        <v>18000</v>
      </c>
      <c r="D170" s="2">
        <v>0.21</v>
      </c>
      <c r="E170" s="1" t="s">
        <v>196</v>
      </c>
    </row>
    <row r="172" ht="16.2" spans="1:1">
      <c r="A172" s="13" t="s">
        <v>211</v>
      </c>
    </row>
    <row r="173" spans="1:5">
      <c r="A173" s="11" t="s">
        <v>212</v>
      </c>
      <c r="B173" s="2">
        <v>2800</v>
      </c>
      <c r="C173" s="2">
        <v>3200</v>
      </c>
      <c r="D173" s="2">
        <v>0.036</v>
      </c>
      <c r="E173" s="1" t="s">
        <v>196</v>
      </c>
    </row>
    <row r="174" spans="1:5">
      <c r="A174" s="11" t="s">
        <v>213</v>
      </c>
      <c r="B174" s="2">
        <v>3600</v>
      </c>
      <c r="C174" s="2">
        <v>4000</v>
      </c>
      <c r="D174" s="2">
        <v>0.036</v>
      </c>
      <c r="E174" s="1" t="s">
        <v>196</v>
      </c>
    </row>
    <row r="175" spans="1:5">
      <c r="A175" s="11" t="s">
        <v>214</v>
      </c>
      <c r="B175" s="2">
        <v>4500</v>
      </c>
      <c r="C175" s="2">
        <v>5000</v>
      </c>
      <c r="D175" s="2">
        <v>0.045</v>
      </c>
      <c r="E175" s="1" t="s">
        <v>196</v>
      </c>
    </row>
    <row r="176" spans="1:5">
      <c r="A176" s="11" t="s">
        <v>215</v>
      </c>
      <c r="B176" s="2">
        <v>5000</v>
      </c>
      <c r="C176" s="2">
        <v>5600</v>
      </c>
      <c r="D176" s="2">
        <v>0.045</v>
      </c>
      <c r="E176" s="1" t="s">
        <v>196</v>
      </c>
    </row>
    <row r="177" spans="1:5">
      <c r="A177" s="11" t="s">
        <v>216</v>
      </c>
      <c r="B177" s="2">
        <v>5600</v>
      </c>
      <c r="C177" s="2">
        <v>6300</v>
      </c>
      <c r="D177" s="2">
        <v>0.045</v>
      </c>
      <c r="E177" s="1" t="s">
        <v>196</v>
      </c>
    </row>
    <row r="178" spans="1:5">
      <c r="A178" s="11" t="s">
        <v>217</v>
      </c>
      <c r="B178" s="2">
        <v>6300</v>
      </c>
      <c r="C178" s="2">
        <v>7100</v>
      </c>
      <c r="D178" s="2">
        <v>0.045</v>
      </c>
      <c r="E178" s="1" t="s">
        <v>196</v>
      </c>
    </row>
    <row r="179" spans="1:5">
      <c r="A179" s="11" t="s">
        <v>218</v>
      </c>
      <c r="B179" s="2">
        <v>7100</v>
      </c>
      <c r="C179" s="2">
        <v>8000</v>
      </c>
      <c r="D179" s="2">
        <v>0.073</v>
      </c>
      <c r="E179" s="1" t="s">
        <v>196</v>
      </c>
    </row>
    <row r="180" spans="1:5">
      <c r="A180" s="11" t="s">
        <v>219</v>
      </c>
      <c r="B180" s="2">
        <v>8000</v>
      </c>
      <c r="C180" s="2">
        <v>9000</v>
      </c>
      <c r="D180" s="2">
        <v>0.073</v>
      </c>
      <c r="E180" s="1" t="s">
        <v>196</v>
      </c>
    </row>
    <row r="181" spans="1:5">
      <c r="A181" s="11" t="s">
        <v>220</v>
      </c>
      <c r="B181" s="2">
        <v>9000</v>
      </c>
      <c r="C181" s="2">
        <v>10000</v>
      </c>
      <c r="D181" s="2">
        <v>0.067</v>
      </c>
      <c r="E181" s="1" t="s">
        <v>196</v>
      </c>
    </row>
    <row r="182" spans="1:5">
      <c r="A182" s="11" t="s">
        <v>221</v>
      </c>
      <c r="B182" s="2">
        <v>10000</v>
      </c>
      <c r="C182" s="2">
        <v>12500</v>
      </c>
      <c r="D182" s="2">
        <v>0.067</v>
      </c>
      <c r="E182" s="1" t="s">
        <v>196</v>
      </c>
    </row>
    <row r="183" spans="1:5">
      <c r="A183" s="11" t="s">
        <v>222</v>
      </c>
      <c r="B183" s="2">
        <v>11200</v>
      </c>
      <c r="C183" s="2">
        <v>12500</v>
      </c>
      <c r="D183" s="2">
        <v>0.088</v>
      </c>
      <c r="E183" s="1" t="s">
        <v>196</v>
      </c>
    </row>
    <row r="184" spans="1:5">
      <c r="A184" s="11" t="s">
        <v>223</v>
      </c>
      <c r="B184" s="2">
        <v>12500</v>
      </c>
      <c r="C184" s="2">
        <v>14000</v>
      </c>
      <c r="D184" s="2">
        <v>0.088</v>
      </c>
      <c r="E184" s="1" t="s">
        <v>196</v>
      </c>
    </row>
    <row r="185" spans="1:5">
      <c r="A185" s="11" t="s">
        <v>224</v>
      </c>
      <c r="B185" s="2">
        <v>14000</v>
      </c>
      <c r="C185" s="2">
        <v>16000</v>
      </c>
      <c r="D185" s="2">
        <v>0.088</v>
      </c>
      <c r="E185" s="1" t="s">
        <v>196</v>
      </c>
    </row>
    <row r="186" spans="1:5">
      <c r="A186" s="11" t="s">
        <v>225</v>
      </c>
      <c r="B186" s="2">
        <v>16000</v>
      </c>
      <c r="C186" s="2">
        <v>18000</v>
      </c>
      <c r="D186" s="2">
        <v>0.13</v>
      </c>
      <c r="E186" s="1" t="s">
        <v>196</v>
      </c>
    </row>
    <row r="188" ht="16.2" spans="1:1">
      <c r="A188" s="12" t="s">
        <v>226</v>
      </c>
    </row>
    <row r="189" spans="1:5">
      <c r="A189" s="11" t="s">
        <v>227</v>
      </c>
      <c r="B189" s="2">
        <v>2800</v>
      </c>
      <c r="C189" s="2">
        <v>3200</v>
      </c>
      <c r="D189" s="2">
        <v>0.06</v>
      </c>
      <c r="E189" s="1" t="s">
        <v>226</v>
      </c>
    </row>
    <row r="190" spans="1:5">
      <c r="A190" s="11" t="s">
        <v>228</v>
      </c>
      <c r="B190" s="2">
        <v>3600</v>
      </c>
      <c r="C190" s="2">
        <v>4200</v>
      </c>
      <c r="D190" s="2">
        <v>0.062</v>
      </c>
      <c r="E190" s="1" t="s">
        <v>226</v>
      </c>
    </row>
    <row r="191" spans="1:5">
      <c r="A191" s="11" t="s">
        <v>229</v>
      </c>
      <c r="B191" s="2">
        <v>4500</v>
      </c>
      <c r="C191" s="2">
        <v>5000</v>
      </c>
      <c r="D191" s="2">
        <v>0.068</v>
      </c>
      <c r="E191" s="1" t="s">
        <v>226</v>
      </c>
    </row>
    <row r="192" spans="1:5">
      <c r="A192" s="11" t="s">
        <v>230</v>
      </c>
      <c r="B192" s="2">
        <v>5600</v>
      </c>
      <c r="C192" s="2">
        <v>6300</v>
      </c>
      <c r="D192" s="2">
        <v>0.085</v>
      </c>
      <c r="E192" s="1" t="s">
        <v>226</v>
      </c>
    </row>
    <row r="193" spans="1:5">
      <c r="A193" s="11" t="s">
        <v>231</v>
      </c>
      <c r="B193" s="2">
        <v>7100</v>
      </c>
      <c r="C193" s="2">
        <v>8000</v>
      </c>
      <c r="D193" s="2">
        <v>0.094</v>
      </c>
      <c r="E193" s="1" t="s">
        <v>226</v>
      </c>
    </row>
    <row r="194" spans="1:5">
      <c r="A194" s="11" t="s">
        <v>232</v>
      </c>
      <c r="B194" s="2">
        <v>8000</v>
      </c>
      <c r="C194" s="2">
        <v>9000</v>
      </c>
      <c r="D194" s="2">
        <v>0.098</v>
      </c>
      <c r="E194" s="1" t="s">
        <v>226</v>
      </c>
    </row>
    <row r="195" spans="1:1">
      <c r="A195" s="5"/>
    </row>
    <row r="196" ht="16.2" spans="1:1">
      <c r="A196" s="12" t="s">
        <v>233</v>
      </c>
    </row>
    <row r="197" spans="1:5">
      <c r="A197" s="11" t="s">
        <v>234</v>
      </c>
      <c r="B197" s="2">
        <v>20000</v>
      </c>
      <c r="C197" s="2">
        <v>22400</v>
      </c>
      <c r="D197" s="2">
        <v>1.1</v>
      </c>
      <c r="E197" s="1" t="s">
        <v>233</v>
      </c>
    </row>
    <row r="198" spans="1:5">
      <c r="A198" s="11" t="s">
        <v>235</v>
      </c>
      <c r="B198" s="2">
        <v>25000</v>
      </c>
      <c r="C198" s="2">
        <v>27000</v>
      </c>
      <c r="D198" s="2">
        <v>1.1</v>
      </c>
      <c r="E198" s="1" t="s">
        <v>233</v>
      </c>
    </row>
    <row r="199" spans="1:5">
      <c r="A199" s="11" t="s">
        <v>236</v>
      </c>
      <c r="B199" s="2">
        <v>33500</v>
      </c>
      <c r="C199" s="2">
        <v>37500</v>
      </c>
      <c r="D199" s="2">
        <v>2.2</v>
      </c>
      <c r="E199" s="1" t="s">
        <v>233</v>
      </c>
    </row>
    <row r="200" spans="1:5">
      <c r="A200" s="11" t="s">
        <v>237</v>
      </c>
      <c r="B200" s="2">
        <v>40000</v>
      </c>
      <c r="C200" s="2">
        <v>45000</v>
      </c>
      <c r="D200" s="2">
        <v>2.2</v>
      </c>
      <c r="E200" s="1" t="s">
        <v>233</v>
      </c>
    </row>
    <row r="201" spans="1:5">
      <c r="A201" s="11" t="s">
        <v>238</v>
      </c>
      <c r="B201" s="2">
        <v>45000</v>
      </c>
      <c r="C201" s="2">
        <v>50000</v>
      </c>
      <c r="D201" s="2">
        <v>3</v>
      </c>
      <c r="E201" s="1" t="s">
        <v>233</v>
      </c>
    </row>
    <row r="202" spans="1:5">
      <c r="A202" s="11" t="s">
        <v>239</v>
      </c>
      <c r="B202" s="2">
        <v>50000</v>
      </c>
      <c r="C202" s="2">
        <v>56000</v>
      </c>
      <c r="D202" s="2">
        <v>3</v>
      </c>
      <c r="E202" s="1" t="s">
        <v>233</v>
      </c>
    </row>
    <row r="203" spans="1:5">
      <c r="A203" s="11" t="s">
        <v>240</v>
      </c>
      <c r="B203" s="2">
        <v>56000</v>
      </c>
      <c r="C203" s="2">
        <v>63000</v>
      </c>
      <c r="D203" s="2">
        <v>3</v>
      </c>
      <c r="E203" s="1" t="s">
        <v>233</v>
      </c>
    </row>
    <row r="204" spans="1:5">
      <c r="A204" s="11" t="s">
        <v>241</v>
      </c>
      <c r="B204" s="2">
        <v>61500</v>
      </c>
      <c r="C204" s="2">
        <v>69000</v>
      </c>
      <c r="D204" s="2">
        <v>3</v>
      </c>
      <c r="E204" s="1" t="s">
        <v>233</v>
      </c>
    </row>
    <row r="206" ht="16.2" spans="1:1">
      <c r="A206" s="12" t="s">
        <v>242</v>
      </c>
    </row>
    <row r="207" spans="1:5">
      <c r="A207" s="11" t="s">
        <v>243</v>
      </c>
      <c r="B207" s="2">
        <v>14000</v>
      </c>
      <c r="C207" s="2">
        <v>10000</v>
      </c>
      <c r="D207" s="2">
        <v>0.33</v>
      </c>
      <c r="E207" s="1" t="s">
        <v>242</v>
      </c>
    </row>
    <row r="208" spans="1:5">
      <c r="A208" s="11" t="s">
        <v>244</v>
      </c>
      <c r="B208" s="2">
        <v>25000</v>
      </c>
      <c r="C208" s="2">
        <v>14000</v>
      </c>
      <c r="D208" s="2">
        <v>0.63</v>
      </c>
      <c r="E208" s="1" t="s">
        <v>242</v>
      </c>
    </row>
    <row r="209" spans="1:5">
      <c r="A209" s="11" t="s">
        <v>245</v>
      </c>
      <c r="B209" s="2">
        <v>28000</v>
      </c>
      <c r="C209" s="2">
        <v>17400</v>
      </c>
      <c r="D209" s="2">
        <v>0.7</v>
      </c>
      <c r="E209" s="1" t="s">
        <v>242</v>
      </c>
    </row>
    <row r="210" spans="1:5">
      <c r="A210" s="11" t="s">
        <v>246</v>
      </c>
      <c r="B210" s="2">
        <v>28000</v>
      </c>
      <c r="C210" s="2">
        <v>17400</v>
      </c>
      <c r="D210" s="2">
        <v>0.48</v>
      </c>
      <c r="E210" s="1" t="s">
        <v>242</v>
      </c>
    </row>
    <row r="211" spans="1:5">
      <c r="A211" s="11" t="s">
        <v>247</v>
      </c>
      <c r="B211" s="2">
        <v>28000</v>
      </c>
      <c r="C211" s="2">
        <v>17400</v>
      </c>
      <c r="D211" s="2">
        <v>0.56</v>
      </c>
      <c r="E211" s="1" t="s">
        <v>242</v>
      </c>
    </row>
    <row r="212" spans="1:5">
      <c r="A212" s="11" t="s">
        <v>248</v>
      </c>
      <c r="B212" s="2">
        <v>28000</v>
      </c>
      <c r="C212" s="2">
        <v>17400</v>
      </c>
      <c r="D212" s="2">
        <v>0.79</v>
      </c>
      <c r="E212" s="1" t="s">
        <v>242</v>
      </c>
    </row>
    <row r="213" spans="1:5">
      <c r="A213" s="11" t="s">
        <v>249</v>
      </c>
      <c r="B213" s="2">
        <v>28000</v>
      </c>
      <c r="C213" s="2">
        <v>17400</v>
      </c>
      <c r="D213" s="2">
        <v>0.75</v>
      </c>
      <c r="E213" s="1" t="s">
        <v>242</v>
      </c>
    </row>
    <row r="214" spans="1:5">
      <c r="A214" s="11" t="s">
        <v>250</v>
      </c>
      <c r="B214" s="2">
        <v>45000</v>
      </c>
      <c r="C214" s="2">
        <v>28000</v>
      </c>
      <c r="D214" s="2">
        <v>0.88</v>
      </c>
      <c r="E214" s="1" t="s">
        <v>242</v>
      </c>
    </row>
    <row r="215" spans="1:5">
      <c r="A215" s="11" t="s">
        <v>251</v>
      </c>
      <c r="B215" s="2">
        <v>45000</v>
      </c>
      <c r="C215" s="2">
        <v>28000</v>
      </c>
      <c r="D215" s="2">
        <v>1.29</v>
      </c>
      <c r="E215" s="1" t="s">
        <v>242</v>
      </c>
    </row>
    <row r="216" spans="1:5">
      <c r="A216" s="11" t="s">
        <v>252</v>
      </c>
      <c r="B216" s="2">
        <v>56000</v>
      </c>
      <c r="C216" s="2">
        <v>35000</v>
      </c>
      <c r="D216" s="2">
        <v>1</v>
      </c>
      <c r="E216" s="1" t="s">
        <v>242</v>
      </c>
    </row>
    <row r="217" spans="1:5">
      <c r="A217" s="11" t="s">
        <v>253</v>
      </c>
      <c r="B217" s="2">
        <v>56000</v>
      </c>
      <c r="C217" s="2">
        <v>35000</v>
      </c>
      <c r="D217" s="2">
        <v>1.4</v>
      </c>
      <c r="E217" s="1" t="s">
        <v>242</v>
      </c>
    </row>
    <row r="218" spans="1:5">
      <c r="A218" s="11" t="s">
        <v>254</v>
      </c>
      <c r="B218" s="2">
        <v>56000</v>
      </c>
      <c r="C218" s="2">
        <v>35000</v>
      </c>
      <c r="D218" s="2">
        <v>1.35</v>
      </c>
      <c r="E218" s="1" t="s">
        <v>242</v>
      </c>
    </row>
    <row r="219" spans="1:5">
      <c r="A219" s="11" t="s">
        <v>255</v>
      </c>
      <c r="B219" s="2">
        <v>56000</v>
      </c>
      <c r="C219" s="2">
        <v>35000</v>
      </c>
      <c r="D219" s="2">
        <v>1.7</v>
      </c>
      <c r="E219" s="1" t="s">
        <v>242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预算清单</vt:lpstr>
      <vt:lpstr>设备参数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86158</dc:creator>
  <cp:lastModifiedBy>天柱苏宁易购15585314009</cp:lastModifiedBy>
  <dcterms:created xsi:type="dcterms:W3CDTF">2020-10-08T20:25:00Z</dcterms:created>
  <dcterms:modified xsi:type="dcterms:W3CDTF">2025-08-08T02:07:43Z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DDB95B35FE7C4DCBA1A5F253C7D80F66_13</vt:lpwstr>
  </property>
  <property fmtid="{D5CDD505-2E9C-101B-9397-08002B2CF9AE}" pid="3" name="KSOProductBuildVer">
    <vt:lpwstr>2052-12.1.0.21915</vt:lpwstr>
  </property>
  <property fmtid="{D5CDD505-2E9C-101B-9397-08002B2CF9AE}" pid="4" name="KSOReadingLayout">
    <vt:bool>true</vt:bool>
  </property>
</Properties>
</file>