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<sst xmlns="http://schemas.openxmlformats.org/spreadsheetml/2006/main" count="212" uniqueCount="165">
  <si>
    <r>
      <t>天柱县中等职业学校</t>
    </r>
    <r>
      <rPr>
        <u/>
        <sz val="20"/>
        <rFont val="方正小标宋简体"/>
        <charset val="134"/>
      </rPr>
      <t xml:space="preserve"> 护理专业</t>
    </r>
    <r>
      <rPr>
        <sz val="20"/>
        <rFont val="方正小标宋简体"/>
        <charset val="134"/>
      </rPr>
      <t>及幼儿保育采购审批表</t>
    </r>
  </si>
  <si>
    <t>申请部门：民族艺术部</t>
  </si>
  <si>
    <t>申请日期： 2025  年7 月 15 日</t>
  </si>
  <si>
    <t>序号</t>
  </si>
  <si>
    <t>名称</t>
  </si>
  <si>
    <t>技术规格及要求</t>
  </si>
  <si>
    <t>单位</t>
  </si>
  <si>
    <t>数量</t>
  </si>
  <si>
    <t>单价（元）</t>
  </si>
  <si>
    <t>总价（元）</t>
  </si>
  <si>
    <t>备注</t>
  </si>
  <si>
    <t>棉球</t>
  </si>
  <si>
    <t>无菌脱脂棉球500g/袋,（规格1g)</t>
  </si>
  <si>
    <t>袋</t>
  </si>
  <si>
    <t>https://mobile.yangkeduo.com/goods.html?ps=pJ7LWyOh5B</t>
  </si>
  <si>
    <t>一次性使用鼻氧管</t>
  </si>
  <si>
    <t>1.8米 50支/包</t>
  </si>
  <si>
    <t>包</t>
  </si>
  <si>
    <t>https://item.taobao.com/item.htm?id=739044963263</t>
  </si>
  <si>
    <t>一次性使用胃管包</t>
  </si>
  <si>
    <t>医用硅橡胶胃管包</t>
  </si>
  <si>
    <t>https://item.taobao.com/item.htm?id=623489541120</t>
  </si>
  <si>
    <t>吸痰管</t>
  </si>
  <si>
    <t>F12吸痰包（含手套） 50根/包</t>
  </si>
  <si>
    <t>https://item.taobao.com/item.htm?id=774203180392</t>
  </si>
  <si>
    <t>灭菌外科手套</t>
  </si>
  <si>
    <t>8.0码  50双/箱</t>
  </si>
  <si>
    <t>7.5码 50双/箱</t>
  </si>
  <si>
    <t>无菌帽（一次性）</t>
  </si>
  <si>
    <t>一次性帽子灭菌无纺布（二类） 10包200只装</t>
  </si>
  <si>
    <t>箱</t>
  </si>
  <si>
    <t>https://item.taobao.com/item.htm?id=682861850781</t>
  </si>
  <si>
    <t>口腔护理包</t>
  </si>
  <si>
    <t>一次性口腔护理包200套</t>
  </si>
  <si>
    <t>【淘宝】假一赔四 https://e.tb.cn/h.hTBSEzwacI3uPgz?tk=0jGb4aTqaQU HU293 「口腔护理包一次性看牙工具牙齿检查工具器械盒牙科教学医用口护包」</t>
  </si>
  <si>
    <t>一次性灌肠袋</t>
  </si>
  <si>
    <t>常规1m管 40个/袋</t>
  </si>
  <si>
    <t>https://item.taobao.com/item.htm?id=703529156631</t>
  </si>
  <si>
    <t>无菌导尿包</t>
  </si>
  <si>
    <t>乳胶双腔16号导尿包</t>
  </si>
  <si>
    <t>【淘宝】假一赔四 https://e.tb.cn/h.hTC7znPvg4DUKH2?tk=N88t4aTEsH2 HU006 「我在手机淘tao宝发现一个宝贝」</t>
  </si>
  <si>
    <t>输液器</t>
  </si>
  <si>
    <t>一次性使用输液器单头7号</t>
  </si>
  <si>
    <t>https://item.taobao.com/item.htm?id=633814851054</t>
  </si>
  <si>
    <t>输液贴</t>
  </si>
  <si>
    <t>医用输液贴5片*20小包</t>
  </si>
  <si>
    <t>盒</t>
  </si>
  <si>
    <t>1ml针筒</t>
  </si>
  <si>
    <t>1ml 200支/盒0.5</t>
  </si>
  <si>
    <t>https://item.taobao.com/item.htm?id=641722790169</t>
  </si>
  <si>
    <t>2ml针筒</t>
  </si>
  <si>
    <t>2ml 50支/盒</t>
  </si>
  <si>
    <t>https://item.taobao.com/item.htm?id=747503155953</t>
  </si>
  <si>
    <t>5ml针筒</t>
  </si>
  <si>
    <t>5ml 100支/盒0.6</t>
  </si>
  <si>
    <t>20ml针筒</t>
  </si>
  <si>
    <t>20ml  100支/盒1.2</t>
  </si>
  <si>
    <t>0.9%氯化钠溶液</t>
  </si>
  <si>
    <t>100ml无菌拉环瓶装 120瓶/箱</t>
  </si>
  <si>
    <t>https://item.taobao.com/item.htm?id=724660205603</t>
  </si>
  <si>
    <t>医用压敏胶带</t>
  </si>
  <si>
    <t>1.25cmx9.1m(24卷/盒）</t>
  </si>
  <si>
    <t>【淘宝】假一赔四 https://e.tb.cn/h.h6i7S3NJTlIBTLY?tk=dVw54a64eeb MF937 「医用纸质胶带透气无纺布贴可手撕过敏防纱布固定医疗纸压敏胶布卷」</t>
  </si>
  <si>
    <t>灭菌水</t>
  </si>
  <si>
    <t>500ml 玻璃瓶30瓶/箱</t>
  </si>
  <si>
    <t>【淘宝】7天无理由退货 https://e.tb.cn/h.hTAELn3BdAwvecl?tk=ZLMx4a6QAGp CZ009 「灭菌水500ml超纯水无菌水蒸馏水呼吸制氧机用水雾化稀释冲洗洗眼」</t>
  </si>
  <si>
    <t>玻璃瓶盐水清洗液</t>
  </si>
  <si>
    <t>10ml/支 5支/盒</t>
  </si>
  <si>
    <t>https://item.taobao.com/item.htm?id=824360113499</t>
  </si>
  <si>
    <t>不锈钢开瓶器</t>
  </si>
  <si>
    <t>护士多功能开瓶器 5个/盒</t>
  </si>
  <si>
    <t>【淘宝】https://e.tb.cn/h.h6ahqtCxPXyali5?tk=P3l44a6zl4f HU287 「我在手机淘tao宝发现一个宝贝」</t>
  </si>
  <si>
    <t>病床三件套</t>
  </si>
  <si>
    <t>纯棉白缎条三件套（被套床尾开口系带，枕套侧边开口系带）</t>
  </si>
  <si>
    <t>套</t>
  </si>
  <si>
    <t>【淘宝】7天无理由退货 https://e.tb.cn/h.h6RsokDMPx6z5rx?tk=YSsT4ahMeUR CZ356 「医院三件套医护医用病床床单被套诊所卫生院养老院纯棉款床上用品」</t>
  </si>
  <si>
    <t>安尔碘</t>
  </si>
  <si>
    <t>翻盖款60ml  10瓶/盒</t>
  </si>
  <si>
    <t>【淘宝】7天无理由退货 https://e.tb.cn/h.h6wh4cTXQRNlEqh?tk=GBuD4Zfh7uI MF168 「10瓶安尔碘型翻盖60ml皮肤消毒手术外科伤创面杀菌酒精消毒液」</t>
  </si>
  <si>
    <t>75%酒精</t>
  </si>
  <si>
    <t>100ml 10瓶/盒</t>
  </si>
  <si>
    <t>【淘宝】https://e.tb.cn/h.h6DBZExnAMHSdex?tk=yhzk4ZflPet CZ028 「利尔康医用酒精75度消毒液皮肤伤口医疗乙醇消毒剂100毫升小瓶」</t>
  </si>
  <si>
    <t>肺活量一次性吹嘴</t>
  </si>
  <si>
    <t>20个/包</t>
  </si>
  <si>
    <t>【淘宝】假一赔四 https://e.tb.cn/h.hhJ3b83vEaZoW4g?tk=CiB840bbHx5 HU108 「拷贝链接」点击链接直接打开 或者 淘宝搜索直接打开</t>
  </si>
  <si>
    <t xml:space="preserve">500ml </t>
  </si>
  <si>
    <t>瓶</t>
  </si>
  <si>
    <t>【淘宝】假一赔四 https://e.tb.cn/h.hhLTTByGPiVM4zk?tk=9Fys40bVU2x HU108 「拷贝链接」
点击链接直接打开 或者 淘宝搜索直接打开</t>
  </si>
  <si>
    <t>软尺</t>
  </si>
  <si>
    <t>2米</t>
  </si>
  <si>
    <t>个</t>
  </si>
  <si>
    <t>【淘宝】7天无理由退货 https://e.tb.cn/h.hhrZ1TMQCEROARi?tk=O52240bCU7z MF168 「拷贝链接」
点击链接直接打开 或者 淘宝搜索直接打开</t>
  </si>
  <si>
    <t>婴儿奶瓶（带奶嘴）</t>
  </si>
  <si>
    <t>240ml</t>
  </si>
  <si>
    <t>【淘宝】大促价保 https://e.tb.cn/h.hhr1tn9f5XJIDzp?tk=nwg140Y00BT CZ356 「拷贝链接」
点击链接直接打开 或者 淘宝搜索直接打开</t>
  </si>
  <si>
    <t>0.9*3m</t>
  </si>
  <si>
    <t>卷</t>
  </si>
  <si>
    <t>【淘宝】假一赔四 https://e.tb.cn/h.hhpg4TfUt9eNtEB?tk=y0aL40YdPy0 MF168 「拷贝链接」
点击链接直接打开 或者 淘宝搜索直接打开</t>
  </si>
  <si>
    <t>尿布</t>
  </si>
  <si>
    <t>9层纱布（10条装）40*15cm</t>
  </si>
  <si>
    <t>【淘宝】大促价保 https://e.tb.cn/h.hhrRsKk7n2296mV?tk=bPaL40Y6J3W HU108 「拷贝链接」
点击链接直接打开 或者 淘宝搜索直接打开</t>
  </si>
  <si>
    <t>小毛毯</t>
  </si>
  <si>
    <t>条</t>
  </si>
  <si>
    <t>【淘宝】大促价保 https://e.tb.cn/h.hhroPIq8X685tJ7?tk=lpJ740YNLXy CZ005 「拷贝链接」
点击链接直接打开 或者 淘宝搜索直接打开</t>
  </si>
  <si>
    <t>口水巾</t>
  </si>
  <si>
    <t>棉纱25*25cm</t>
  </si>
  <si>
    <t>【淘宝】7天无理由退换 https://e.tb.cn/h.hhqtEanTq3m1PBc?tk=7BNf40YJo9q CZ225 「拷贝链接」
点击链接直接打开 或者 淘宝搜索直接打开</t>
  </si>
  <si>
    <t>婴儿身长测量板</t>
  </si>
  <si>
    <t>12月以内，有标识</t>
  </si>
  <si>
    <t>【淘宝】假一赔十 https://e.tb.cn/h.hhpDsJnblBBIJMm?tk=lS0L40YG7Oi MF168 「拷贝链接」
点击链接直接打开 或者 淘宝搜索直接打开</t>
  </si>
  <si>
    <t>棉签</t>
  </si>
  <si>
    <t>10cm（50支/袋）</t>
  </si>
  <si>
    <t>【淘宝】大促价保 https://e.tb.cn/h.hhIdT81fC84Nihi?tk=xMs7401b5af CZ057 「拷贝链接」
点击链接直接打开 或者 淘宝搜索直接打开</t>
  </si>
  <si>
    <t>紫草油</t>
  </si>
  <si>
    <t>1瓶装</t>
  </si>
  <si>
    <t>【淘宝】大促价保 https://e.tb.cn/h.hhK4IHgcCU979Y3?tk=qstl401d2o1 MF168 「拷贝链接」
点击链接直接打开 或者 淘宝搜索直接打开</t>
  </si>
  <si>
    <t>包被（带系带）</t>
  </si>
  <si>
    <t>带系带</t>
  </si>
  <si>
    <t>【淘宝】大促价保 https://e.tb.cn/h.hhKoIl9ncrlUJ9D?tk=JPML401OjNF HU293 「拷贝链接」
点击链接直接打开 或者 淘宝搜索直接打开</t>
  </si>
  <si>
    <t>水温计</t>
  </si>
  <si>
    <t>小鳄鱼蓝色</t>
  </si>
  <si>
    <t>【淘宝】大促价保 https://e.tb.cn/h.hhKKnHy5ag03OB2?tk=vdmT401MQIl CZ057 「拷贝链接」
点击链接直接打开 或者 淘宝搜索直接打开</t>
  </si>
  <si>
    <t>梳子</t>
  </si>
  <si>
    <t>把</t>
  </si>
  <si>
    <t>【淘宝】退货运费险 https://e.tb.cn/h.hhJrWLC7XHwXPw5?tk=vbKs401L1MY CZ225 「拷贝链接」
点击链接直接打开 或者 淘宝搜索直接打开</t>
  </si>
  <si>
    <t>指甲剪</t>
  </si>
  <si>
    <t>4件套</t>
  </si>
  <si>
    <t>【淘宝】大促价保 https://e.tb.cn/h.hSdZjkjbdLuSXxK?tk=2RkU401rHpg HU926 「拷贝链接」
点击链接直接打开 或者 淘宝搜索直接打开</t>
  </si>
  <si>
    <t>脐带贴</t>
  </si>
  <si>
    <t>独立包装</t>
  </si>
  <si>
    <t>【淘宝】假一赔四 https://e.tb.cn/h.hhIvlm7LPxn6Bxo?tk=j7aB401tbi0 HU293 「拷贝链接」
点击链接直接打开 或者 淘宝搜索直接打开</t>
  </si>
  <si>
    <t>5只装带针6号  枕头规格0.6*23</t>
  </si>
  <si>
    <t>【淘宝】大促价保 https://e.tb.cn/h.hhKBQzeYyYr2O96?tk=LaF7401vbeI MF278 「拷贝链接」
点击链接直接打开 或者 淘宝搜索直接打开</t>
  </si>
  <si>
    <t>头皮针</t>
  </si>
  <si>
    <t>4.5号医用级输液针100支装</t>
  </si>
  <si>
    <t>【淘宝】假一赔四 https://e.tb.cn/h.hhq3bMGhxHi9ETi?tk=Ww4g40cb7hh HU926 「拷贝链接」
点击链接直接打开 或者 淘宝搜索直接打开</t>
  </si>
  <si>
    <t>体温计</t>
  </si>
  <si>
    <t>水银体温计</t>
  </si>
  <si>
    <t>支</t>
  </si>
  <si>
    <t>【淘宝】大促价保 https://e.tb.cn/h.hhJiTFCU28jvLYW?tk=UHOC40X5EBl CZ001 「拷贝链接」
点击链接直接打开 或者 淘宝搜索直接打开</t>
  </si>
  <si>
    <t>创可贴</t>
  </si>
  <si>
    <t>100篇/盒</t>
  </si>
  <si>
    <t>【淘宝】大促价保 https://e.tb.cn/h.hSWuDQ4rz0BZfAl?tk=cJqx40XOvg4 HU006 「拷贝链接」
点击链接直接打开 或者 淘宝搜索直接打开</t>
  </si>
  <si>
    <t>医用弹力绷带</t>
  </si>
  <si>
    <t xml:space="preserve">7.5x450cm 10卷/盒 </t>
  </si>
  <si>
    <t>【淘宝】假一赔四 https://e.tb.cn/h.hhpfX7AWNKb2bqD?tk=cuAe40aW1ng MF168 「医用弹性绷带纱布运动固定加压伤口包扎脚踝医疗弹力绑带纱布卷」</t>
  </si>
  <si>
    <t>三角巾绷带</t>
  </si>
  <si>
    <t>厚款三角巾</t>
  </si>
  <si>
    <t>https://e.tb.cn/h.hhoPPR9ySjK2GaK?tk=kteB40aSiQT</t>
  </si>
  <si>
    <t>医用垃圾袋</t>
  </si>
  <si>
    <t>手提76*90 黄色100个</t>
  </si>
  <si>
    <t>https://e.tb.cn/h.hhpId7fJ9G55v5L?tk=g6jA40aKFt2 HU293</t>
  </si>
  <si>
    <t>医用纱布</t>
  </si>
  <si>
    <t>5x7 cm 1大袋 400片</t>
  </si>
  <si>
    <t>【淘宝】假一赔四 https://e.tb.cn/h.h80z5IMUTRK0ZhF?tk=EVQf4cZt3R8 HU591 「无菌医用纱布块一次性伤口包扎敷料外科灭菌医疗湿敷脱脂棉纱布片」</t>
  </si>
  <si>
    <t>电风扇</t>
  </si>
  <si>
    <t>750mm落地扇  铜芯电机</t>
  </si>
  <si>
    <t>【淘宝】假一赔四 https://e.tb.cn/h.hRLcxVBy6rkqMxD?tk=TlSK4c0VBs1 HU293 「工业风扇工业电风扇大风力大功率落地扇商用摇头车间用壁扇除甲醛」</t>
  </si>
  <si>
    <t>不锈钢双杆晾衣架</t>
  </si>
  <si>
    <t>尺寸：长150高150，材质：不锈钢材质，颜色：金属银。</t>
  </si>
  <si>
    <t>放置演出服、鞋</t>
  </si>
  <si>
    <t>儿童假发头模</t>
  </si>
  <si>
    <t>颜色：青木灰1个，蜜桃粉1个，头发长45cm,高19cm</t>
  </si>
  <si>
    <t>幼儿保育专业教学用。</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</si>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</sst>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8">
    <font>
      <sz val="11"/>
      <color theme="1"/>
      <name val="宋体"/>
      <charset val="134"/>
      <scheme val="minor"/>
    </font>
    <font>
      <sz val="11"/>
      <name val="宋体"/>
      <charset val="134"/>
      <scheme val="minor"/>
    </font>
    <font>
      <sz val="20"/>
      <name val="方正小标宋简体"/>
      <charset val="134"/>
    </font>
    <font>
      <sz val="12"/>
      <name val="仿宋_GB2312"/>
      <charset val="134"/>
    </font>
    <font>
      <sz val="14"/>
      <name val="仿宋_GB2312"/>
      <charset val="134"/>
    </font>
    <font>
      <sz val="12"/>
      <color theme="1"/>
      <name val="宋体"/>
      <charset val="134"/>
      <scheme val="minor"/>
    </font>
    <font>
      <sz val="9"/>
      <color theme="1"/>
      <name val="宋体"/>
      <charset val="134"/>
      <scheme val="minor"/>
    </font>
    <font>
      <sz val="12"/>
      <color theme="1"/>
      <name val="SimSu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20"/>
      <name val="方正小标宋简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5"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3" borderId="8" applyNumberFormat="0" applyAlignment="0" applyProtection="0">
      <alignment vertical="center"/>
    </xf>
    <xf numFmtId="0" fontId="17" fillId="4" borderId="9" applyNumberFormat="0" applyAlignment="0" applyProtection="0">
      <alignment vertical="center"/>
    </xf>
    <xf numFmtId="0" fontId="18" fillId="4" borderId="8" applyNumberFormat="0" applyAlignment="0" applyProtection="0">
      <alignment vertical="center"/>
    </xf>
    <xf numFmtId="0" fontId="19" fillId="5" borderId="10" applyNumberFormat="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cellStyleXfs>
  <cellXfs count="48">
    <xf numFmtId="0" fontId="0" fillId="0" borderId="0" xfId="0">
      <alignment vertical="center"/>
    </xf>
    <xf numFmtId="0" fontId="1" fillId="0" borderId="0" xfId="0" applyFont="1" applyFill="1" applyBorder="1" applyAlignment="1" applyProtection="1">
      <alignment vertical="center"/>
    </xf>
    <xf numFmtId="0" fontId="1" fillId="0" borderId="0" xfId="0" applyFont="1" applyFill="1" applyBorder="1" applyAlignment="1">
      <alignment vertical="center"/>
    </xf>
    <xf numFmtId="0" fontId="1" fillId="0" borderId="0" xfId="0" applyFont="1" applyAlignment="1">
      <alignment horizontal="center" vertical="center"/>
    </xf>
    <xf numFmtId="0" fontId="1" fillId="0" borderId="0" xfId="0" applyFont="1">
      <alignment vertical="center"/>
    </xf>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horizontal="left" vertical="center" wrapText="1"/>
    </xf>
    <xf numFmtId="0" fontId="2" fillId="0" borderId="1" xfId="0" applyFont="1" applyFill="1" applyBorder="1" applyAlignment="1" applyProtection="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xf>
    <xf numFmtId="176" fontId="1" fillId="0" borderId="1" xfId="0" applyNumberFormat="1" applyFont="1" applyFill="1" applyBorder="1" applyAlignment="1" applyProtection="1">
      <alignment horizontal="center" vertical="center"/>
    </xf>
    <xf numFmtId="0" fontId="1" fillId="0" borderId="1"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left" vertical="center" wrapText="1"/>
    </xf>
    <xf numFmtId="176" fontId="3" fillId="0" borderId="2" xfId="0" applyNumberFormat="1" applyFont="1" applyFill="1" applyBorder="1" applyAlignment="1" applyProtection="1">
      <alignment horizontal="center" vertical="center"/>
    </xf>
    <xf numFmtId="176" fontId="3" fillId="0" borderId="3" xfId="0" applyNumberFormat="1" applyFont="1" applyFill="1" applyBorder="1" applyAlignment="1" applyProtection="1">
      <alignment horizontal="center" vertical="center"/>
    </xf>
    <xf numFmtId="0" fontId="3" fillId="0" borderId="4"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1" fillId="0" borderId="1" xfId="0" applyFont="1" applyBorder="1" applyAlignment="1">
      <alignment vertical="center" wrapText="1"/>
    </xf>
    <xf numFmtId="0" fontId="1" fillId="0" borderId="1" xfId="0" applyFont="1" applyBorder="1">
      <alignment vertical="center"/>
    </xf>
    <xf numFmtId="0" fontId="1" fillId="0" borderId="2"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49" fontId="0" fillId="0" borderId="1" xfId="0" applyNumberFormat="1" applyBorder="1" applyAlignment="1">
      <alignment horizontal="center" vertical="center"/>
    </xf>
    <xf numFmtId="0" fontId="0" fillId="0" borderId="1" xfId="0" applyBorder="1" applyAlignment="1">
      <alignment horizontal="left" vertical="center" wrapText="1"/>
    </xf>
    <xf numFmtId="0" fontId="1" fillId="0" borderId="1" xfId="0" applyFont="1" applyBorder="1" applyAlignment="1">
      <alignment horizontal="center" vertical="center"/>
    </xf>
    <xf numFmtId="0" fontId="5" fillId="0" borderId="1"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1" fillId="0" borderId="1" xfId="0" applyFont="1" applyBorder="1">
      <alignment vertical="center"/>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left" vertical="center" wrapText="1"/>
    </xf>
    <xf numFmtId="0" fontId="1" fillId="0" borderId="3" xfId="0" applyFont="1" applyBorder="1" applyAlignment="1">
      <alignment horizontal="center" vertical="center"/>
    </xf>
    <xf numFmtId="0" fontId="1" fillId="0" borderId="4"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1228725</xdr:colOff>
      <xdr:row>53</xdr:row>
      <xdr:rowOff>29845</xdr:rowOff>
    </xdr:from>
    <xdr:to>
      <xdr:col>7</xdr:col>
      <xdr:colOff>1733550</xdr:colOff>
      <xdr:row>53</xdr:row>
      <xdr:rowOff>524510</xdr:rowOff>
    </xdr:to>
    <xdr:pic>
      <xdr:nvPicPr>
        <xdr:cNvPr id="2" name="图片 1"/>
        <xdr:cNvPicPr>
          <a:picLocks noChangeAspect="1"/>
        </xdr:cNvPicPr>
      </xdr:nvPicPr>
      <xdr:blipFill>
        <a:blip r:embed="rId1"/>
        <a:stretch>
          <a:fillRect/>
        </a:stretch>
      </xdr:blipFill>
      <xdr:spPr>
        <a:xfrm>
          <a:off x="9677400" y="37736145"/>
          <a:ext cx="504825" cy="494665"/>
        </a:xfrm>
        <a:prstGeom prst="rect">
          <a:avLst/>
        </a:prstGeom>
        <a:noFill/>
        <a:ln w="9525">
          <a:noFill/>
        </a:ln>
      </xdr:spPr>
    </xdr:pic>
    <xdr:clientData/>
  </xdr:twoCellAnchor>
  <xdr:twoCellAnchor editAs="oneCell">
    <xdr:from>
      <xdr:col>7</xdr:col>
      <xdr:colOff>1266825</xdr:colOff>
      <xdr:row>54</xdr:row>
      <xdr:rowOff>90805</xdr:rowOff>
    </xdr:from>
    <xdr:to>
      <xdr:col>7</xdr:col>
      <xdr:colOff>1806575</xdr:colOff>
      <xdr:row>54</xdr:row>
      <xdr:rowOff>512445</xdr:rowOff>
    </xdr:to>
    <xdr:pic>
      <xdr:nvPicPr>
        <xdr:cNvPr id="3" name="图片 2"/>
        <xdr:cNvPicPr>
          <a:picLocks noChangeAspect="1"/>
        </xdr:cNvPicPr>
      </xdr:nvPicPr>
      <xdr:blipFill>
        <a:blip r:embed="rId2"/>
        <a:stretch>
          <a:fillRect/>
        </a:stretch>
      </xdr:blipFill>
      <xdr:spPr>
        <a:xfrm>
          <a:off x="9715500" y="38394005"/>
          <a:ext cx="539750" cy="42164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6"/>
  <sheetViews>
    <sheetView tabSelected="1" workbookViewId="0">
      <selection activeCell="L4" sqref="L4"/>
    </sheetView>
  </sheetViews>
  <sheetFormatPr defaultColWidth="9" defaultRowHeight="13.5" outlineLevelCol="7"/>
  <cols>
    <col min="1" max="1" width="9" style="4"/>
    <col min="2" max="2" width="17.25" style="5" customWidth="1"/>
    <col min="3" max="3" width="33.375" style="6" customWidth="1"/>
    <col min="4" max="5" width="9" style="4"/>
    <col min="6" max="6" width="16.125" style="3" customWidth="1"/>
    <col min="7" max="7" width="17.125" style="4" customWidth="1"/>
    <col min="8" max="8" width="27.25" style="7" customWidth="1"/>
    <col min="9" max="16384" width="9" style="4"/>
  </cols>
  <sheetData>
    <row r="1" s="1" customFormat="1" ht="30" customHeight="1" spans="1:8">
      <c r="A1" s="8" t="s">
        <v>0</v>
      </c>
      <c r="B1" s="9"/>
      <c r="C1" s="9"/>
      <c r="D1" s="10"/>
      <c r="E1" s="10"/>
      <c r="F1" s="11"/>
      <c r="G1" s="11"/>
      <c r="H1" s="12"/>
    </row>
    <row r="2" s="1" customFormat="1" ht="30" customHeight="1" spans="1:8">
      <c r="A2" s="10"/>
      <c r="B2" s="9"/>
      <c r="C2" s="9"/>
      <c r="D2" s="10"/>
      <c r="E2" s="10"/>
      <c r="F2" s="11"/>
      <c r="G2" s="11"/>
      <c r="H2" s="12"/>
    </row>
    <row r="3" s="1" customFormat="1" ht="30" customHeight="1" spans="1:8">
      <c r="A3" s="13" t="s">
        <v>1</v>
      </c>
      <c r="B3" s="14"/>
      <c r="C3" s="15"/>
      <c r="D3" s="13"/>
      <c r="E3" s="13"/>
      <c r="F3" s="16" t="s">
        <v>2</v>
      </c>
      <c r="G3" s="17"/>
      <c r="H3" s="18"/>
    </row>
    <row r="4" s="1" customFormat="1" ht="30" customHeight="1" spans="1:8">
      <c r="A4" s="19" t="s">
        <v>3</v>
      </c>
      <c r="B4" s="14" t="s">
        <v>4</v>
      </c>
      <c r="C4" s="14" t="s">
        <v>5</v>
      </c>
      <c r="D4" s="19" t="s">
        <v>6</v>
      </c>
      <c r="E4" s="19" t="s">
        <v>7</v>
      </c>
      <c r="F4" s="20" t="s">
        <v>8</v>
      </c>
      <c r="G4" s="20" t="s">
        <v>9</v>
      </c>
      <c r="H4" s="14" t="s">
        <v>10</v>
      </c>
    </row>
    <row r="5" ht="40.5" spans="1:8">
      <c r="A5" s="21">
        <v>1</v>
      </c>
      <c r="B5" s="22" t="s">
        <v>11</v>
      </c>
      <c r="C5" s="22" t="s">
        <v>12</v>
      </c>
      <c r="D5" s="21" t="s">
        <v>13</v>
      </c>
      <c r="E5" s="23">
        <v>10</v>
      </c>
      <c r="F5" s="21">
        <v>16.9</v>
      </c>
      <c r="G5" s="24">
        <f>E5*F5</f>
        <v>169</v>
      </c>
      <c r="H5" s="25" t="s">
        <v>14</v>
      </c>
    </row>
    <row r="6" ht="27" spans="1:8">
      <c r="A6" s="21">
        <v>2</v>
      </c>
      <c r="B6" s="22" t="s">
        <v>15</v>
      </c>
      <c r="C6" s="22" t="s">
        <v>16</v>
      </c>
      <c r="D6" s="21" t="s">
        <v>17</v>
      </c>
      <c r="E6" s="23">
        <v>4</v>
      </c>
      <c r="F6" s="21">
        <v>54.6</v>
      </c>
      <c r="G6" s="24">
        <f>E6*F6</f>
        <v>218.4</v>
      </c>
      <c r="H6" s="25" t="s">
        <v>18</v>
      </c>
    </row>
    <row r="7" ht="27" spans="1:8">
      <c r="A7" s="21">
        <v>3</v>
      </c>
      <c r="B7" s="22" t="s">
        <v>19</v>
      </c>
      <c r="C7" s="22" t="s">
        <v>20</v>
      </c>
      <c r="D7" s="21" t="s">
        <v>17</v>
      </c>
      <c r="E7" s="23">
        <v>100</v>
      </c>
      <c r="F7" s="21">
        <v>13</v>
      </c>
      <c r="G7" s="24">
        <f t="shared" ref="G7:G53" si="0">E7*F7</f>
        <v>1300</v>
      </c>
      <c r="H7" s="25" t="s">
        <v>21</v>
      </c>
    </row>
    <row r="8" ht="27" spans="1:8">
      <c r="A8" s="21">
        <v>4</v>
      </c>
      <c r="B8" s="22" t="s">
        <v>22</v>
      </c>
      <c r="C8" s="22" t="s">
        <v>23</v>
      </c>
      <c r="D8" s="21" t="s">
        <v>17</v>
      </c>
      <c r="E8" s="23">
        <v>2</v>
      </c>
      <c r="F8" s="21">
        <v>52</v>
      </c>
      <c r="G8" s="24">
        <f t="shared" si="0"/>
        <v>104</v>
      </c>
      <c r="H8" s="25" t="s">
        <v>24</v>
      </c>
    </row>
    <row r="9" spans="1:8">
      <c r="A9" s="21">
        <v>5</v>
      </c>
      <c r="B9" s="22" t="s">
        <v>25</v>
      </c>
      <c r="C9" s="22" t="s">
        <v>26</v>
      </c>
      <c r="D9" s="21" t="s">
        <v>17</v>
      </c>
      <c r="E9" s="23">
        <v>4</v>
      </c>
      <c r="F9" s="21">
        <v>52</v>
      </c>
      <c r="G9" s="24">
        <f t="shared" si="0"/>
        <v>208</v>
      </c>
      <c r="H9" s="25"/>
    </row>
    <row r="10" spans="1:8">
      <c r="A10" s="21">
        <v>6</v>
      </c>
      <c r="B10" s="22" t="s">
        <v>25</v>
      </c>
      <c r="C10" s="22" t="s">
        <v>27</v>
      </c>
      <c r="D10" s="21" t="s">
        <v>17</v>
      </c>
      <c r="E10" s="23">
        <v>4</v>
      </c>
      <c r="F10" s="21">
        <v>52</v>
      </c>
      <c r="G10" s="24">
        <f t="shared" si="0"/>
        <v>208</v>
      </c>
      <c r="H10" s="25"/>
    </row>
    <row r="11" ht="27" spans="1:8">
      <c r="A11" s="21">
        <v>7</v>
      </c>
      <c r="B11" s="22" t="s">
        <v>28</v>
      </c>
      <c r="C11" s="22" t="s">
        <v>29</v>
      </c>
      <c r="D11" s="21" t="s">
        <v>30</v>
      </c>
      <c r="E11" s="23">
        <v>1</v>
      </c>
      <c r="F11" s="21">
        <v>52</v>
      </c>
      <c r="G11" s="24">
        <f t="shared" si="0"/>
        <v>52</v>
      </c>
      <c r="H11" s="25" t="s">
        <v>31</v>
      </c>
    </row>
    <row r="12" ht="81" spans="1:8">
      <c r="A12" s="21">
        <v>8</v>
      </c>
      <c r="B12" s="22" t="s">
        <v>32</v>
      </c>
      <c r="C12" s="22" t="s">
        <v>33</v>
      </c>
      <c r="D12" s="21" t="s">
        <v>30</v>
      </c>
      <c r="E12" s="23">
        <v>1</v>
      </c>
      <c r="F12" s="21">
        <v>674.7</v>
      </c>
      <c r="G12" s="24">
        <f t="shared" si="0"/>
        <v>674.7</v>
      </c>
      <c r="H12" s="25" t="s">
        <v>34</v>
      </c>
    </row>
    <row r="13" ht="27" spans="1:8">
      <c r="A13" s="21">
        <v>9</v>
      </c>
      <c r="B13" s="22" t="s">
        <v>35</v>
      </c>
      <c r="C13" s="22" t="s">
        <v>36</v>
      </c>
      <c r="D13" s="21" t="s">
        <v>13</v>
      </c>
      <c r="E13" s="23">
        <v>3</v>
      </c>
      <c r="F13" s="21">
        <v>58.5</v>
      </c>
      <c r="G13" s="24">
        <f t="shared" si="0"/>
        <v>175.5</v>
      </c>
      <c r="H13" s="25" t="s">
        <v>37</v>
      </c>
    </row>
    <row r="14" ht="34" customHeight="1" spans="1:8">
      <c r="A14" s="21">
        <v>10</v>
      </c>
      <c r="B14" s="22" t="s">
        <v>38</v>
      </c>
      <c r="C14" s="22" t="s">
        <v>39</v>
      </c>
      <c r="D14" s="21" t="s">
        <v>17</v>
      </c>
      <c r="E14" s="23">
        <v>200</v>
      </c>
      <c r="F14" s="21">
        <v>15.6</v>
      </c>
      <c r="G14" s="24">
        <f t="shared" si="0"/>
        <v>3120</v>
      </c>
      <c r="H14" s="25" t="s">
        <v>40</v>
      </c>
    </row>
    <row r="15" ht="27" spans="1:8">
      <c r="A15" s="21">
        <v>11</v>
      </c>
      <c r="B15" s="22" t="s">
        <v>41</v>
      </c>
      <c r="C15" s="22" t="s">
        <v>42</v>
      </c>
      <c r="D15" s="21" t="s">
        <v>13</v>
      </c>
      <c r="E15" s="23">
        <v>500</v>
      </c>
      <c r="F15" s="21">
        <v>3.9</v>
      </c>
      <c r="G15" s="24">
        <f t="shared" si="0"/>
        <v>1950</v>
      </c>
      <c r="H15" s="25" t="s">
        <v>43</v>
      </c>
    </row>
    <row r="16" ht="27" spans="1:8">
      <c r="A16" s="21">
        <v>12</v>
      </c>
      <c r="B16" s="22" t="s">
        <v>44</v>
      </c>
      <c r="C16" s="22" t="s">
        <v>45</v>
      </c>
      <c r="D16" s="21" t="s">
        <v>46</v>
      </c>
      <c r="E16" s="23">
        <v>10</v>
      </c>
      <c r="F16" s="21">
        <v>11.7</v>
      </c>
      <c r="G16" s="24">
        <f t="shared" si="0"/>
        <v>117</v>
      </c>
      <c r="H16" s="25" t="s">
        <v>43</v>
      </c>
    </row>
    <row r="17" ht="27" spans="1:8">
      <c r="A17" s="21">
        <v>13</v>
      </c>
      <c r="B17" s="22" t="s">
        <v>47</v>
      </c>
      <c r="C17" s="22" t="s">
        <v>48</v>
      </c>
      <c r="D17" s="21" t="s">
        <v>46</v>
      </c>
      <c r="E17" s="23">
        <v>5</v>
      </c>
      <c r="F17" s="21">
        <v>66.3</v>
      </c>
      <c r="G17" s="24">
        <f t="shared" si="0"/>
        <v>331.5</v>
      </c>
      <c r="H17" s="25" t="s">
        <v>49</v>
      </c>
    </row>
    <row r="18" ht="27" spans="1:8">
      <c r="A18" s="21">
        <v>14</v>
      </c>
      <c r="B18" s="22" t="s">
        <v>50</v>
      </c>
      <c r="C18" s="22" t="s">
        <v>51</v>
      </c>
      <c r="D18" s="21" t="s">
        <v>46</v>
      </c>
      <c r="E18" s="23">
        <v>15</v>
      </c>
      <c r="F18" s="21">
        <v>28.6</v>
      </c>
      <c r="G18" s="24">
        <f t="shared" si="0"/>
        <v>429</v>
      </c>
      <c r="H18" s="25" t="s">
        <v>52</v>
      </c>
    </row>
    <row r="19" ht="27" spans="1:8">
      <c r="A19" s="21">
        <v>15</v>
      </c>
      <c r="B19" s="22" t="s">
        <v>53</v>
      </c>
      <c r="C19" s="22" t="s">
        <v>54</v>
      </c>
      <c r="D19" s="21" t="s">
        <v>46</v>
      </c>
      <c r="E19" s="23">
        <v>8</v>
      </c>
      <c r="F19" s="21">
        <v>44.2</v>
      </c>
      <c r="G19" s="24">
        <f t="shared" si="0"/>
        <v>353.6</v>
      </c>
      <c r="H19" s="25" t="s">
        <v>49</v>
      </c>
    </row>
    <row r="20" ht="27" spans="1:8">
      <c r="A20" s="21">
        <v>16</v>
      </c>
      <c r="B20" s="22" t="s">
        <v>55</v>
      </c>
      <c r="C20" s="22" t="s">
        <v>56</v>
      </c>
      <c r="D20" s="21" t="s">
        <v>46</v>
      </c>
      <c r="E20" s="23">
        <v>2</v>
      </c>
      <c r="F20" s="21">
        <v>85.8</v>
      </c>
      <c r="G20" s="24">
        <f t="shared" si="0"/>
        <v>171.6</v>
      </c>
      <c r="H20" s="25" t="s">
        <v>49</v>
      </c>
    </row>
    <row r="21" ht="27" spans="1:8">
      <c r="A21" s="21">
        <v>17</v>
      </c>
      <c r="B21" s="22" t="s">
        <v>57</v>
      </c>
      <c r="C21" s="22" t="s">
        <v>58</v>
      </c>
      <c r="D21" s="21" t="s">
        <v>30</v>
      </c>
      <c r="E21" s="23">
        <v>6</v>
      </c>
      <c r="F21" s="21">
        <v>240.5</v>
      </c>
      <c r="G21" s="24">
        <f t="shared" si="0"/>
        <v>1443</v>
      </c>
      <c r="H21" s="25" t="s">
        <v>59</v>
      </c>
    </row>
    <row r="22" ht="42" customHeight="1" spans="1:8">
      <c r="A22" s="21">
        <v>18</v>
      </c>
      <c r="B22" s="22" t="s">
        <v>60</v>
      </c>
      <c r="C22" s="22" t="s">
        <v>61</v>
      </c>
      <c r="D22" s="21" t="s">
        <v>46</v>
      </c>
      <c r="E22" s="23">
        <v>5</v>
      </c>
      <c r="F22" s="21">
        <v>20.8</v>
      </c>
      <c r="G22" s="24">
        <f t="shared" si="0"/>
        <v>104</v>
      </c>
      <c r="H22" s="25" t="s">
        <v>62</v>
      </c>
    </row>
    <row r="23" ht="30" customHeight="1" spans="1:8">
      <c r="A23" s="21">
        <v>19</v>
      </c>
      <c r="B23" s="22" t="s">
        <v>63</v>
      </c>
      <c r="C23" s="22" t="s">
        <v>64</v>
      </c>
      <c r="D23" s="21" t="s">
        <v>30</v>
      </c>
      <c r="E23" s="23">
        <v>1</v>
      </c>
      <c r="F23" s="21">
        <v>422.5</v>
      </c>
      <c r="G23" s="24">
        <f t="shared" si="0"/>
        <v>422.5</v>
      </c>
      <c r="H23" s="25" t="s">
        <v>65</v>
      </c>
    </row>
    <row r="24" s="2" customFormat="1" ht="42" customHeight="1" spans="1:8">
      <c r="A24" s="21">
        <v>20</v>
      </c>
      <c r="B24" s="26" t="s">
        <v>66</v>
      </c>
      <c r="C24" s="27" t="s">
        <v>67</v>
      </c>
      <c r="D24" s="27" t="s">
        <v>46</v>
      </c>
      <c r="E24" s="28">
        <v>50</v>
      </c>
      <c r="F24" s="29">
        <v>5.2</v>
      </c>
      <c r="G24" s="24">
        <f t="shared" si="0"/>
        <v>260</v>
      </c>
      <c r="H24" s="30" t="s">
        <v>68</v>
      </c>
    </row>
    <row r="25" ht="67.5" spans="1:8">
      <c r="A25" s="21">
        <v>21</v>
      </c>
      <c r="B25" s="22" t="s">
        <v>69</v>
      </c>
      <c r="C25" s="22" t="s">
        <v>70</v>
      </c>
      <c r="D25" s="21" t="s">
        <v>46</v>
      </c>
      <c r="E25" s="23">
        <v>1</v>
      </c>
      <c r="F25" s="21">
        <v>33.8</v>
      </c>
      <c r="G25" s="24">
        <f t="shared" si="0"/>
        <v>33.8</v>
      </c>
      <c r="H25" s="25" t="s">
        <v>71</v>
      </c>
    </row>
    <row r="26" s="3" customFormat="1" ht="82" customHeight="1" spans="1:8">
      <c r="A26" s="21">
        <v>22</v>
      </c>
      <c r="B26" s="22" t="s">
        <v>72</v>
      </c>
      <c r="C26" s="22" t="s">
        <v>73</v>
      </c>
      <c r="D26" s="21" t="s">
        <v>74</v>
      </c>
      <c r="E26" s="23">
        <v>12</v>
      </c>
      <c r="F26" s="21">
        <v>117</v>
      </c>
      <c r="G26" s="24">
        <f t="shared" si="0"/>
        <v>1404</v>
      </c>
      <c r="H26" s="25" t="s">
        <v>75</v>
      </c>
    </row>
    <row r="27" ht="81" spans="1:8">
      <c r="A27" s="21">
        <v>23</v>
      </c>
      <c r="B27" s="22" t="s">
        <v>76</v>
      </c>
      <c r="C27" s="31" t="s">
        <v>77</v>
      </c>
      <c r="D27" s="32" t="s">
        <v>46</v>
      </c>
      <c r="E27" s="23">
        <v>7</v>
      </c>
      <c r="F27" s="21">
        <v>46.8</v>
      </c>
      <c r="G27" s="24">
        <f t="shared" si="0"/>
        <v>327.6</v>
      </c>
      <c r="H27" s="25" t="s">
        <v>78</v>
      </c>
    </row>
    <row r="28" ht="81" spans="1:8">
      <c r="A28" s="21">
        <v>24</v>
      </c>
      <c r="B28" s="22" t="s">
        <v>79</v>
      </c>
      <c r="C28" s="31" t="s">
        <v>80</v>
      </c>
      <c r="D28" s="32" t="s">
        <v>46</v>
      </c>
      <c r="E28" s="23">
        <v>2</v>
      </c>
      <c r="F28" s="21">
        <v>32.5</v>
      </c>
      <c r="G28" s="24">
        <f t="shared" si="0"/>
        <v>65</v>
      </c>
      <c r="H28" s="25" t="s">
        <v>81</v>
      </c>
    </row>
    <row r="29" ht="67.5" spans="1:8">
      <c r="A29" s="21">
        <v>25</v>
      </c>
      <c r="B29" s="22" t="s">
        <v>82</v>
      </c>
      <c r="C29" s="31" t="s">
        <v>83</v>
      </c>
      <c r="D29" s="32" t="s">
        <v>17</v>
      </c>
      <c r="E29" s="23">
        <v>6</v>
      </c>
      <c r="F29" s="21">
        <v>4.42</v>
      </c>
      <c r="G29" s="24">
        <f t="shared" si="0"/>
        <v>26.52</v>
      </c>
      <c r="H29" s="25" t="s">
        <v>84</v>
      </c>
    </row>
    <row r="30" ht="81" spans="1:8">
      <c r="A30" s="21">
        <v>26</v>
      </c>
      <c r="B30" s="22" t="s">
        <v>79</v>
      </c>
      <c r="C30" s="31" t="s">
        <v>85</v>
      </c>
      <c r="D30" s="32" t="s">
        <v>86</v>
      </c>
      <c r="E30" s="23">
        <v>8</v>
      </c>
      <c r="F30" s="21">
        <v>11.05</v>
      </c>
      <c r="G30" s="24">
        <f t="shared" si="0"/>
        <v>88.4</v>
      </c>
      <c r="H30" s="25" t="s">
        <v>87</v>
      </c>
    </row>
    <row r="31" ht="81" spans="1:8">
      <c r="A31" s="21">
        <v>27</v>
      </c>
      <c r="B31" s="22" t="s">
        <v>88</v>
      </c>
      <c r="C31" s="31" t="s">
        <v>89</v>
      </c>
      <c r="D31" s="32" t="s">
        <v>90</v>
      </c>
      <c r="E31" s="23">
        <v>6</v>
      </c>
      <c r="F31" s="21">
        <v>4.94</v>
      </c>
      <c r="G31" s="24">
        <f t="shared" si="0"/>
        <v>29.64</v>
      </c>
      <c r="H31" s="25" t="s">
        <v>91</v>
      </c>
    </row>
    <row r="32" ht="81" spans="1:8">
      <c r="A32" s="21">
        <v>28</v>
      </c>
      <c r="B32" s="22" t="s">
        <v>92</v>
      </c>
      <c r="C32" s="31" t="s">
        <v>93</v>
      </c>
      <c r="D32" s="32" t="s">
        <v>90</v>
      </c>
      <c r="E32" s="23">
        <v>5</v>
      </c>
      <c r="F32" s="21">
        <v>34.19</v>
      </c>
      <c r="G32" s="24">
        <f t="shared" si="0"/>
        <v>170.95</v>
      </c>
      <c r="H32" s="25" t="s">
        <v>94</v>
      </c>
    </row>
    <row r="33" ht="81" spans="1:8">
      <c r="A33" s="21">
        <v>29</v>
      </c>
      <c r="B33" s="22" t="s">
        <v>60</v>
      </c>
      <c r="C33" s="31" t="s">
        <v>95</v>
      </c>
      <c r="D33" s="32" t="s">
        <v>96</v>
      </c>
      <c r="E33" s="23">
        <v>15</v>
      </c>
      <c r="F33" s="21">
        <v>3.51</v>
      </c>
      <c r="G33" s="24">
        <f t="shared" si="0"/>
        <v>52.65</v>
      </c>
      <c r="H33" s="25" t="s">
        <v>97</v>
      </c>
    </row>
    <row r="34" ht="81" spans="1:8">
      <c r="A34" s="21">
        <v>30</v>
      </c>
      <c r="B34" s="22" t="s">
        <v>98</v>
      </c>
      <c r="C34" s="31" t="s">
        <v>99</v>
      </c>
      <c r="D34" s="32" t="s">
        <v>17</v>
      </c>
      <c r="E34" s="23">
        <v>1</v>
      </c>
      <c r="F34" s="21">
        <v>40.183</v>
      </c>
      <c r="G34" s="24">
        <f t="shared" si="0"/>
        <v>40.183</v>
      </c>
      <c r="H34" s="25" t="s">
        <v>100</v>
      </c>
    </row>
    <row r="35" ht="81" spans="1:8">
      <c r="A35" s="21">
        <v>31</v>
      </c>
      <c r="B35" s="22" t="s">
        <v>101</v>
      </c>
      <c r="C35" s="31"/>
      <c r="D35" s="32" t="s">
        <v>102</v>
      </c>
      <c r="E35" s="23">
        <v>2</v>
      </c>
      <c r="F35" s="21">
        <v>13.78</v>
      </c>
      <c r="G35" s="24">
        <f t="shared" si="0"/>
        <v>27.56</v>
      </c>
      <c r="H35" s="25" t="s">
        <v>103</v>
      </c>
    </row>
    <row r="36" ht="81" spans="1:8">
      <c r="A36" s="21">
        <v>32</v>
      </c>
      <c r="B36" s="22" t="s">
        <v>104</v>
      </c>
      <c r="C36" s="31" t="s">
        <v>105</v>
      </c>
      <c r="D36" s="32" t="s">
        <v>102</v>
      </c>
      <c r="E36" s="23">
        <v>10</v>
      </c>
      <c r="F36" s="21">
        <v>1.989</v>
      </c>
      <c r="G36" s="24">
        <f t="shared" si="0"/>
        <v>19.89</v>
      </c>
      <c r="H36" s="25" t="s">
        <v>106</v>
      </c>
    </row>
    <row r="37" ht="81" spans="1:8">
      <c r="A37" s="21">
        <v>33</v>
      </c>
      <c r="B37" s="22" t="s">
        <v>107</v>
      </c>
      <c r="C37" s="31" t="s">
        <v>108</v>
      </c>
      <c r="D37" s="32" t="s">
        <v>90</v>
      </c>
      <c r="E37" s="23">
        <v>2</v>
      </c>
      <c r="F37" s="21">
        <v>21.97</v>
      </c>
      <c r="G37" s="24">
        <f t="shared" si="0"/>
        <v>43.94</v>
      </c>
      <c r="H37" s="25" t="s">
        <v>109</v>
      </c>
    </row>
    <row r="38" ht="81" spans="1:8">
      <c r="A38" s="21">
        <v>34</v>
      </c>
      <c r="B38" s="22" t="s">
        <v>110</v>
      </c>
      <c r="C38" s="31" t="s">
        <v>111</v>
      </c>
      <c r="D38" s="32" t="s">
        <v>13</v>
      </c>
      <c r="E38" s="23">
        <v>50</v>
      </c>
      <c r="F38" s="21">
        <v>1.573</v>
      </c>
      <c r="G38" s="24">
        <f t="shared" si="0"/>
        <v>78.65</v>
      </c>
      <c r="H38" s="25" t="s">
        <v>112</v>
      </c>
    </row>
    <row r="39" ht="81" spans="1:8">
      <c r="A39" s="21">
        <v>35</v>
      </c>
      <c r="B39" s="22" t="s">
        <v>113</v>
      </c>
      <c r="C39" s="31" t="s">
        <v>114</v>
      </c>
      <c r="D39" s="32" t="s">
        <v>86</v>
      </c>
      <c r="E39" s="23">
        <v>1</v>
      </c>
      <c r="F39" s="21">
        <v>30.42</v>
      </c>
      <c r="G39" s="24">
        <f t="shared" si="0"/>
        <v>30.42</v>
      </c>
      <c r="H39" s="25" t="s">
        <v>115</v>
      </c>
    </row>
    <row r="40" ht="81" spans="1:8">
      <c r="A40" s="21">
        <v>36</v>
      </c>
      <c r="B40" s="22" t="s">
        <v>116</v>
      </c>
      <c r="C40" s="31" t="s">
        <v>117</v>
      </c>
      <c r="D40" s="32" t="s">
        <v>102</v>
      </c>
      <c r="E40" s="23">
        <v>2</v>
      </c>
      <c r="F40" s="21">
        <v>15.6</v>
      </c>
      <c r="G40" s="24">
        <f t="shared" si="0"/>
        <v>31.2</v>
      </c>
      <c r="H40" s="25" t="s">
        <v>118</v>
      </c>
    </row>
    <row r="41" ht="81" spans="1:8">
      <c r="A41" s="21">
        <v>37</v>
      </c>
      <c r="B41" s="22" t="s">
        <v>119</v>
      </c>
      <c r="C41" s="31" t="s">
        <v>120</v>
      </c>
      <c r="D41" s="32" t="s">
        <v>90</v>
      </c>
      <c r="E41" s="23">
        <v>1</v>
      </c>
      <c r="F41" s="21">
        <v>11.323</v>
      </c>
      <c r="G41" s="24">
        <f t="shared" si="0"/>
        <v>11.323</v>
      </c>
      <c r="H41" s="25" t="s">
        <v>121</v>
      </c>
    </row>
    <row r="42" ht="81" spans="1:8">
      <c r="A42" s="21">
        <v>38</v>
      </c>
      <c r="B42" s="22" t="s">
        <v>122</v>
      </c>
      <c r="C42" s="31"/>
      <c r="D42" s="32" t="s">
        <v>123</v>
      </c>
      <c r="E42" s="23">
        <v>2</v>
      </c>
      <c r="F42" s="21">
        <v>1.95</v>
      </c>
      <c r="G42" s="24">
        <f t="shared" si="0"/>
        <v>3.9</v>
      </c>
      <c r="H42" s="25" t="s">
        <v>124</v>
      </c>
    </row>
    <row r="43" ht="81" spans="1:8">
      <c r="A43" s="21">
        <v>39</v>
      </c>
      <c r="B43" s="22" t="s">
        <v>125</v>
      </c>
      <c r="C43" s="31" t="s">
        <v>126</v>
      </c>
      <c r="D43" s="32" t="s">
        <v>46</v>
      </c>
      <c r="E43" s="23">
        <v>1</v>
      </c>
      <c r="F43" s="21">
        <v>8.06</v>
      </c>
      <c r="G43" s="24">
        <f t="shared" si="0"/>
        <v>8.06</v>
      </c>
      <c r="H43" s="25" t="s">
        <v>127</v>
      </c>
    </row>
    <row r="44" ht="81" spans="1:8">
      <c r="A44" s="21">
        <v>40</v>
      </c>
      <c r="B44" s="22" t="s">
        <v>128</v>
      </c>
      <c r="C44" s="31" t="s">
        <v>129</v>
      </c>
      <c r="D44" s="32" t="s">
        <v>46</v>
      </c>
      <c r="E44" s="23">
        <v>2</v>
      </c>
      <c r="F44" s="21">
        <v>7.67</v>
      </c>
      <c r="G44" s="24">
        <f t="shared" si="0"/>
        <v>15.34</v>
      </c>
      <c r="H44" s="25" t="s">
        <v>130</v>
      </c>
    </row>
    <row r="45" ht="81" spans="1:8">
      <c r="A45" s="21">
        <v>41</v>
      </c>
      <c r="B45" s="22" t="s">
        <v>41</v>
      </c>
      <c r="C45" s="31" t="s">
        <v>131</v>
      </c>
      <c r="D45" s="32" t="s">
        <v>46</v>
      </c>
      <c r="E45" s="23">
        <v>20</v>
      </c>
      <c r="F45" s="21">
        <v>9.802</v>
      </c>
      <c r="G45" s="24">
        <f t="shared" si="0"/>
        <v>196.04</v>
      </c>
      <c r="H45" s="25" t="s">
        <v>132</v>
      </c>
    </row>
    <row r="46" ht="81" spans="1:8">
      <c r="A46" s="21">
        <v>42</v>
      </c>
      <c r="B46" s="22" t="s">
        <v>133</v>
      </c>
      <c r="C46" s="31" t="s">
        <v>134</v>
      </c>
      <c r="D46" s="32" t="s">
        <v>17</v>
      </c>
      <c r="E46" s="23">
        <v>1</v>
      </c>
      <c r="F46" s="21">
        <v>23.036</v>
      </c>
      <c r="G46" s="24">
        <f t="shared" si="0"/>
        <v>23.036</v>
      </c>
      <c r="H46" s="25" t="s">
        <v>135</v>
      </c>
    </row>
    <row r="47" ht="81" spans="1:8">
      <c r="A47" s="21">
        <v>43</v>
      </c>
      <c r="B47" s="22" t="s">
        <v>136</v>
      </c>
      <c r="C47" s="31" t="s">
        <v>137</v>
      </c>
      <c r="D47" s="32" t="s">
        <v>138</v>
      </c>
      <c r="E47" s="23">
        <v>5</v>
      </c>
      <c r="F47" s="21">
        <v>6.5</v>
      </c>
      <c r="G47" s="24">
        <f t="shared" si="0"/>
        <v>32.5</v>
      </c>
      <c r="H47" s="25" t="s">
        <v>139</v>
      </c>
    </row>
    <row r="48" ht="81" spans="1:8">
      <c r="A48" s="21">
        <v>44</v>
      </c>
      <c r="B48" s="22" t="s">
        <v>140</v>
      </c>
      <c r="C48" s="31" t="s">
        <v>141</v>
      </c>
      <c r="D48" s="32" t="s">
        <v>46</v>
      </c>
      <c r="E48" s="23">
        <v>2</v>
      </c>
      <c r="F48" s="21">
        <v>9.62</v>
      </c>
      <c r="G48" s="24">
        <f t="shared" si="0"/>
        <v>19.24</v>
      </c>
      <c r="H48" s="25" t="s">
        <v>142</v>
      </c>
    </row>
    <row r="49" customFormat="1" ht="81" spans="1:8">
      <c r="A49" s="33">
        <v>45</v>
      </c>
      <c r="B49" s="34" t="s">
        <v>143</v>
      </c>
      <c r="C49" s="35" t="s">
        <v>144</v>
      </c>
      <c r="D49" s="36" t="s">
        <v>46</v>
      </c>
      <c r="E49" s="37">
        <v>5</v>
      </c>
      <c r="F49" s="34">
        <v>55.9</v>
      </c>
      <c r="G49" s="24">
        <f t="shared" si="0"/>
        <v>279.5</v>
      </c>
      <c r="H49" s="38" t="s">
        <v>145</v>
      </c>
    </row>
    <row r="50" customFormat="1" ht="27" spans="1:8">
      <c r="A50" s="33">
        <v>46</v>
      </c>
      <c r="B50" s="34" t="s">
        <v>146</v>
      </c>
      <c r="C50" s="35" t="s">
        <v>147</v>
      </c>
      <c r="D50" s="36" t="s">
        <v>102</v>
      </c>
      <c r="E50" s="37">
        <v>20</v>
      </c>
      <c r="F50" s="34">
        <v>3.9</v>
      </c>
      <c r="G50" s="24">
        <f t="shared" si="0"/>
        <v>78</v>
      </c>
      <c r="H50" s="38" t="s">
        <v>148</v>
      </c>
    </row>
    <row r="51" customFormat="1" ht="40.5" spans="1:8">
      <c r="A51" s="33">
        <v>47</v>
      </c>
      <c r="B51" s="34" t="s">
        <v>149</v>
      </c>
      <c r="C51" s="35" t="s">
        <v>150</v>
      </c>
      <c r="D51" s="36" t="s">
        <v>13</v>
      </c>
      <c r="E51" s="37">
        <v>1</v>
      </c>
      <c r="F51" s="34">
        <v>52</v>
      </c>
      <c r="G51" s="24">
        <f t="shared" si="0"/>
        <v>52</v>
      </c>
      <c r="H51" s="38" t="s">
        <v>151</v>
      </c>
    </row>
    <row r="52" ht="81" spans="1:8">
      <c r="A52" s="33">
        <v>48</v>
      </c>
      <c r="B52" s="22" t="s">
        <v>152</v>
      </c>
      <c r="C52" s="31" t="s">
        <v>153</v>
      </c>
      <c r="D52" s="32" t="s">
        <v>13</v>
      </c>
      <c r="E52" s="23">
        <v>1</v>
      </c>
      <c r="F52" s="21">
        <v>33.8</v>
      </c>
      <c r="G52" s="24">
        <f t="shared" si="0"/>
        <v>33.8</v>
      </c>
      <c r="H52" s="25" t="s">
        <v>154</v>
      </c>
    </row>
    <row r="53" ht="81" spans="1:8">
      <c r="A53" s="39">
        <v>49</v>
      </c>
      <c r="B53" s="22" t="s">
        <v>155</v>
      </c>
      <c r="C53" s="31" t="s">
        <v>156</v>
      </c>
      <c r="D53" s="32" t="s">
        <v>90</v>
      </c>
      <c r="E53" s="23">
        <v>12</v>
      </c>
      <c r="F53" s="21">
        <v>219.7</v>
      </c>
      <c r="G53" s="24">
        <f t="shared" si="0"/>
        <v>2636.4</v>
      </c>
      <c r="H53" s="25" t="s">
        <v>157</v>
      </c>
    </row>
    <row r="54" ht="47" customHeight="1" spans="1:8">
      <c r="A54" s="39">
        <v>50</v>
      </c>
      <c r="B54" s="40" t="s">
        <v>158</v>
      </c>
      <c r="C54" s="41" t="s">
        <v>159</v>
      </c>
      <c r="D54" s="42" t="s">
        <v>74</v>
      </c>
      <c r="E54" s="43">
        <v>2</v>
      </c>
      <c r="F54" s="44">
        <v>168</v>
      </c>
      <c r="G54" s="44">
        <v>336</v>
      </c>
      <c r="H54" s="25" t="s">
        <v>160</v>
      </c>
    </row>
    <row r="55" ht="47" customHeight="1" spans="1:8">
      <c r="A55" s="39">
        <v>51</v>
      </c>
      <c r="B55" s="40" t="s">
        <v>161</v>
      </c>
      <c r="C55" s="45" t="s">
        <v>162</v>
      </c>
      <c r="D55" s="42" t="s">
        <v>90</v>
      </c>
      <c r="E55" s="44">
        <v>2</v>
      </c>
      <c r="F55" s="44">
        <v>77</v>
      </c>
      <c r="G55" s="44">
        <v>154</v>
      </c>
      <c r="H55" s="25" t="s">
        <v>163</v>
      </c>
    </row>
    <row r="56" ht="26" customHeight="1" spans="1:8">
      <c r="A56" s="33" t="s">
        <v>164</v>
      </c>
      <c r="B56" s="46"/>
      <c r="C56" s="46"/>
      <c r="D56" s="46"/>
      <c r="E56" s="46"/>
      <c r="F56" s="47"/>
      <c r="G56" s="32">
        <f>SUM(G5:G55)</f>
        <v>18161.342</v>
      </c>
      <c r="H56" s="25"/>
    </row>
  </sheetData>
  <mergeCells count="4">
    <mergeCell ref="A3:E3"/>
    <mergeCell ref="F3:H3"/>
    <mergeCell ref="A56:F56"/>
    <mergeCell ref="A1:H2"/>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71810</dc:creator>
  <cp:lastModifiedBy>粟永城</cp:lastModifiedBy>
  <dcterms:created xsi:type="dcterms:W3CDTF">2025-07-07T00:57:00Z</dcterms:created>
  <dcterms:modified xsi:type="dcterms:W3CDTF">2025-07-24T07:44:04Z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22574AA8222E457B950EF0F40BDB0C07_13</vt:lpwstr>
  </property>
  <property fmtid="{D5CDD505-2E9C-101B-9397-08002B2CF9AE}" pid="3" name="KSOProductBuildVer">
    <vt:lpwstr>2052-12.1.0.21915</vt:lpwstr>
  </property>
</Properties>
</file>