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<sst xmlns="http://schemas.openxmlformats.org/spreadsheetml/2006/main" count="190" uniqueCount="115">
  <si>
    <t>天柱县中等职业学校自行采购审批表（3000元以上）</t>
  </si>
  <si>
    <t>申请部门：</t>
  </si>
  <si>
    <t>申请人：</t>
  </si>
  <si>
    <t>申请日期：2025 年 7 月15日</t>
  </si>
  <si>
    <t>序号</t>
  </si>
  <si>
    <t>名称</t>
  </si>
  <si>
    <t>规格</t>
  </si>
  <si>
    <t>数量</t>
  </si>
  <si>
    <t>单价</t>
  </si>
  <si>
    <t>总价</t>
  </si>
  <si>
    <t>用途</t>
  </si>
  <si>
    <t>双管泡沫鼓</t>
  </si>
  <si>
    <t>品牌:other/其他;型号:双管鼓;双管鼓10米配塑料泡沫枪</t>
  </si>
  <si>
    <t>汽车美容</t>
  </si>
  <si>
    <t>壁挂洗车机</t>
  </si>
  <si>
    <t>品牌:洁来仕;型号:BGS-01;【超四级电机】220v3.5千瓦【270公斤压力】10米钢丝管</t>
  </si>
  <si>
    <t>配比机</t>
  </si>
  <si>
    <t>品牌:捷锐思;型号:配比机;捷锐思标准款配比机</t>
  </si>
  <si>
    <t>热熔机</t>
  </si>
  <si>
    <t>品牌:德力西;【63数显调温款】黑金防堵模头+铁箱+专业剪</t>
  </si>
  <si>
    <t>汽车门铰链润滑脂</t>
  </si>
  <si>
    <t>品牌:优蓝德;型号:y-bz;升级款-汽车润滑脂+天窗轨道清洁刷</t>
  </si>
  <si>
    <t>地毯脚垫剪刀</t>
  </si>
  <si>
    <t>品牌:GEESONG/巨正升;型号:工业剪刀;升级款舒适型【SK5钢橙】</t>
  </si>
  <si>
    <t>脚垫烘干机</t>
  </si>
  <si>
    <t>品牌：派小派；类型:箱式干燥机</t>
  </si>
  <si>
    <t>不用颜色洗车毛巾</t>
  </si>
  <si>
    <t>品牌：欧弟；材质：超细纤维；（升级不掉毛）加密40*60-海棠红</t>
  </si>
  <si>
    <t>品牌：欧弟；材质：超细纤维；（升级不掉毛）加密40*60-秋黄色</t>
  </si>
  <si>
    <t>品牌：欧弟；材质：超细纤维；（升级不掉毛）加密40*60-海蓝色</t>
  </si>
  <si>
    <t>品牌：欧弟；材质：超细纤维；（升级不掉毛）加密40*60-青绿色</t>
  </si>
  <si>
    <t>汽车蜡水</t>
  </si>
  <si>
    <t>品牌：金运达；型号：XCSL2000；净含量：5L以上；38斤装（20升）*2桶</t>
  </si>
  <si>
    <t>预洗液</t>
  </si>
  <si>
    <t>品牌：美骏；型号：大桶预洗液；净含量：5L以上；20L预洗液【2桶】</t>
  </si>
  <si>
    <t>轮胎蜡</t>
  </si>
  <si>
    <t>品牌：金运达；型号：轮胎蜡2升；20斤装（10升）+喷壶+海绵+导流抽子</t>
  </si>
  <si>
    <t>洗车海绵</t>
  </si>
  <si>
    <t>品牌：车仆；型号：CY-9086；海绵 2块装</t>
  </si>
  <si>
    <t>黏土润滑剂</t>
  </si>
  <si>
    <t>品牌：噗头小子；4L（赠稀释瓶+雾化喷头）+毛巾</t>
  </si>
  <si>
    <t>内径百分表</t>
  </si>
  <si>
    <t>328-134 百分表50-160mm</t>
  </si>
  <si>
    <t>汽车机电</t>
  </si>
  <si>
    <t>三角插闪光器</t>
  </si>
  <si>
    <t>三角插座</t>
  </si>
  <si>
    <t>气动刹车油更换机和加注工具</t>
  </si>
  <si>
    <t>1升加油壶＋2升加厚抽油壶送接头</t>
  </si>
  <si>
    <t>钳流表</t>
  </si>
  <si>
    <t>D05953电工专业款【600A交直流 电容 频率】标配款</t>
  </si>
  <si>
    <t>示波器</t>
  </si>
  <si>
    <t>VC2102S【100M示波+万用+信号】另赠100M探头</t>
  </si>
  <si>
    <t>万用表</t>
  </si>
  <si>
    <t>890D+豪华【赠鳄鱼夹+收纳包+电池+表笔</t>
  </si>
  <si>
    <t>ac电源插座</t>
  </si>
  <si>
    <t>带保险丝（螺丝固定）</t>
  </si>
  <si>
    <t>喷枪固定支架</t>
  </si>
  <si>
    <t>黑色分体喷枪架</t>
  </si>
  <si>
    <t>汽车喷漆</t>
  </si>
  <si>
    <t>油漆</t>
  </si>
  <si>
    <t>现调</t>
  </si>
  <si>
    <t>内窥镜</t>
  </si>
  <si>
    <t>品牌:GOGOLUX/谷高鹿森；型号：GL-500M
清晰度：1080p；新款高清镜头12.5mm+蛇管1米+送内存卡[GL-500M]</t>
  </si>
  <si>
    <t>火花塞</t>
  </si>
  <si>
    <t>雪佛兰科鲁兹/2000-2023年（4个）</t>
  </si>
  <si>
    <t>2套</t>
  </si>
  <si>
    <t>别克威朗/2000-2023年</t>
  </si>
  <si>
    <t>丰田卡罗拉/2000-2023年</t>
  </si>
  <si>
    <t>汽车遥控电池</t>
  </si>
  <si>
    <t>卡罗拉CR2032 两粒(看图)</t>
  </si>
  <si>
    <t>汽车异响听诊器</t>
  </si>
  <si>
    <t>汽缸听诊器</t>
  </si>
  <si>
    <t>锂电手钻</t>
  </si>
  <si>
    <t>【工业级二合一套餐】无刷电钻+无刷扳手23800两电一充</t>
  </si>
  <si>
    <t>电动扳手</t>
  </si>
  <si>
    <t>热销 汽修重载款4280N【98000H 双电】含配件</t>
  </si>
  <si>
    <t>试灯</t>
  </si>
  <si>
    <t>汽车专用LED测电笔+信号探针</t>
  </si>
  <si>
    <t>5号电池盒</t>
  </si>
  <si>
    <t>5号电池盒 1节（5个）</t>
  </si>
  <si>
    <t>5号电池盒 2节（5个）</t>
  </si>
  <si>
    <t>南孚电池5号</t>
  </si>
  <si>
    <t>5号-40粒 【囤货装 送电池盒】</t>
  </si>
  <si>
    <t>304不锈钢圆柱头内六角螺丝</t>
  </si>
  <si>
    <t>M4*6</t>
  </si>
  <si>
    <t>100/颗</t>
  </si>
  <si>
    <t>/</t>
  </si>
  <si>
    <t>M4*12</t>
  </si>
  <si>
    <t>M5*8</t>
  </si>
  <si>
    <t>50/颗</t>
  </si>
  <si>
    <t>M5*12</t>
  </si>
  <si>
    <t>M5*16</t>
  </si>
  <si>
    <t>M5*40</t>
  </si>
  <si>
    <t>M6*16</t>
  </si>
  <si>
    <t>M6*20</t>
  </si>
  <si>
    <t>M6*25</t>
  </si>
  <si>
    <t>M6*45</t>
  </si>
  <si>
    <t>304不锈钢平垫</t>
  </si>
  <si>
    <t>M5*12*1.2</t>
  </si>
  <si>
    <t>50/片</t>
  </si>
  <si>
    <t>M6*16*1.2</t>
  </si>
  <si>
    <t>304不锈钢弹簧垫</t>
  </si>
  <si>
    <t>M6</t>
  </si>
  <si>
    <t>100/片</t>
  </si>
  <si>
    <t>尼龙扎带（白色）</t>
  </si>
  <si>
    <t>M4*200mm</t>
  </si>
  <si>
    <t>5/包</t>
  </si>
  <si>
    <t>昆仑通泰触摸屏</t>
  </si>
  <si>
    <t>TPC7072Gi</t>
  </si>
  <si>
    <t>合计</t>
  </si>
  <si>
    <t>采购部门初审意见</t>
  </si>
  <si>
    <t xml:space="preserve">                                        年   月    日</t>
  </si>
  <si>
    <t>分管财务领导审核意见：</t>
  </si>
  <si>
    <t>校长复核意见：</t>
  </si>
  <si>
    <t>填表说明：1.各采购申报部门（或个人）根据工作实际需要认真填写采购审批表（包括物品名称、品牌、型号、数量、单价等关键数据），保证采购到符合要求的商品；2.根据学校内部控制制度，3000元以下（不包括3000元）的采购，由总务处主任和分管财务副校长审批，3000元以上10000元以下的采购需报校长审批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</si>
</sst>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20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  <scheme val="major"/>
    </font>
    <font>
      <sz val="14"/>
      <color theme="1"/>
      <name val="宋体"/>
      <charset val="134"/>
      <scheme val="minor"/>
    </font>
    <font>
      <sz val="9"/>
      <name val="宋体"/>
      <charset val="134"/>
      <scheme val="major"/>
    </font>
    <font>
      <sz val="9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4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9" applyNumberFormat="0" applyAlignment="0" applyProtection="0">
      <alignment vertical="center"/>
    </xf>
    <xf numFmtId="0" fontId="18" fillId="4" borderId="10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5" borderId="11" applyNumberFormat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horizontal="left" vertical="center" wrapText="1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2" xfId="0" applyFont="1" applyFill="1" applyBorder="1" applyAlignment="1">
      <alignment horizontal="left" vertical="center" wrapText="1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3"/>
  <sheetViews>
    <sheetView tabSelected="1" workbookViewId="0">
      <selection activeCell="K5" sqref="K5"/>
    </sheetView>
  </sheetViews>
  <sheetFormatPr defaultColWidth="9" defaultRowHeight="13.5" outlineLevelCol="7"/>
  <cols>
    <col min="1" max="1" width="5.375" style="1" customWidth="1"/>
    <col min="2" max="2" width="19.75" style="2" customWidth="1"/>
    <col min="3" max="3" width="47.375" style="3" customWidth="1"/>
    <col min="4" max="4" width="8.375" style="4" customWidth="1"/>
    <col min="5" max="5" width="8.25" style="4" customWidth="1"/>
    <col min="6" max="6" width="8.75" style="4" customWidth="1"/>
    <col min="7" max="7" width="27.125" style="1" customWidth="1"/>
    <col min="8" max="8" width="10.625" style="1" customWidth="1"/>
    <col min="9" max="16384" width="9" style="1"/>
  </cols>
  <sheetData>
    <row r="1" s="1" customFormat="1" spans="1:7">
      <c r="A1" s="5" t="s">
        <v>0</v>
      </c>
      <c r="B1" s="6"/>
      <c r="C1" s="7"/>
      <c r="D1" s="6"/>
      <c r="E1" s="6"/>
      <c r="F1" s="6"/>
      <c r="G1" s="6"/>
    </row>
    <row r="2" s="1" customFormat="1" ht="21" customHeight="1" spans="1:7">
      <c r="A2" s="6"/>
      <c r="B2" s="6"/>
      <c r="C2" s="7"/>
      <c r="D2" s="6"/>
      <c r="E2" s="6"/>
      <c r="F2" s="6"/>
      <c r="G2" s="6"/>
    </row>
    <row r="3" s="1" customFormat="1" ht="17.25" customHeight="1" spans="1:7">
      <c r="A3" s="8" t="s">
        <v>1</v>
      </c>
      <c r="B3" s="8"/>
      <c r="C3" s="9"/>
      <c r="D3" s="10" t="s">
        <v>2</v>
      </c>
      <c r="E3" s="11"/>
      <c r="F3" s="11"/>
      <c r="G3" s="12" t="s">
        <v>3</v>
      </c>
    </row>
    <row r="4" s="1" customFormat="1" ht="27.95" customHeight="1" spans="1:8">
      <c r="A4" s="13" t="s">
        <v>4</v>
      </c>
      <c r="B4" s="14" t="s">
        <v>5</v>
      </c>
      <c r="C4" s="15" t="s">
        <v>6</v>
      </c>
      <c r="D4" s="13" t="s">
        <v>7</v>
      </c>
      <c r="E4" s="13" t="s">
        <v>8</v>
      </c>
      <c r="F4" s="13" t="s">
        <v>9</v>
      </c>
      <c r="G4" s="13" t="s">
        <v>10</v>
      </c>
      <c r="H4" s="16"/>
    </row>
    <row r="5" s="1" customFormat="1" ht="36" customHeight="1" spans="1:8">
      <c r="A5" s="13">
        <v>1</v>
      </c>
      <c r="B5" s="17" t="s">
        <v>11</v>
      </c>
      <c r="C5" s="18" t="s">
        <v>12</v>
      </c>
      <c r="D5" s="19">
        <v>2</v>
      </c>
      <c r="E5" s="19">
        <v>635</v>
      </c>
      <c r="F5" s="19">
        <f>E5*D5</f>
        <v>1270</v>
      </c>
      <c r="G5" s="19" t="s">
        <v>13</v>
      </c>
      <c r="H5" s="20"/>
    </row>
    <row r="6" s="1" customFormat="1" ht="38" customHeight="1" spans="1:8">
      <c r="A6" s="13">
        <v>2</v>
      </c>
      <c r="B6" s="17" t="s">
        <v>14</v>
      </c>
      <c r="C6" s="21" t="s">
        <v>15</v>
      </c>
      <c r="D6" s="19">
        <v>1</v>
      </c>
      <c r="E6" s="19">
        <v>1800</v>
      </c>
      <c r="F6" s="19">
        <f t="shared" ref="F6:F20" si="0">E6*D6</f>
        <v>1800</v>
      </c>
      <c r="G6" s="19" t="s">
        <v>13</v>
      </c>
      <c r="H6" s="16"/>
    </row>
    <row r="7" s="1" customFormat="1" ht="26" customHeight="1" spans="1:8">
      <c r="A7" s="13">
        <v>3</v>
      </c>
      <c r="B7" s="17" t="s">
        <v>16</v>
      </c>
      <c r="C7" s="21" t="s">
        <v>17</v>
      </c>
      <c r="D7" s="19">
        <v>2</v>
      </c>
      <c r="E7" s="19">
        <v>325</v>
      </c>
      <c r="F7" s="19">
        <f t="shared" si="0"/>
        <v>650</v>
      </c>
      <c r="G7" s="19" t="s">
        <v>13</v>
      </c>
      <c r="H7" s="16"/>
    </row>
    <row r="8" s="1" customFormat="1" ht="28" customHeight="1" spans="1:8">
      <c r="A8" s="13">
        <v>4</v>
      </c>
      <c r="B8" s="17" t="s">
        <v>18</v>
      </c>
      <c r="C8" s="21" t="s">
        <v>19</v>
      </c>
      <c r="D8" s="19">
        <v>1</v>
      </c>
      <c r="E8" s="19">
        <v>185</v>
      </c>
      <c r="F8" s="19">
        <f t="shared" si="0"/>
        <v>185</v>
      </c>
      <c r="G8" s="19" t="s">
        <v>13</v>
      </c>
      <c r="H8" s="20"/>
    </row>
    <row r="9" s="1" customFormat="1" ht="33" customHeight="1" spans="1:7">
      <c r="A9" s="13">
        <v>5</v>
      </c>
      <c r="B9" s="17" t="s">
        <v>20</v>
      </c>
      <c r="C9" s="21" t="s">
        <v>21</v>
      </c>
      <c r="D9" s="19">
        <v>1</v>
      </c>
      <c r="E9" s="19">
        <v>46</v>
      </c>
      <c r="F9" s="19">
        <f t="shared" si="0"/>
        <v>46</v>
      </c>
      <c r="G9" s="19" t="s">
        <v>13</v>
      </c>
    </row>
    <row r="10" s="1" customFormat="1" ht="29" customHeight="1" spans="1:7">
      <c r="A10" s="13">
        <v>6</v>
      </c>
      <c r="B10" s="17" t="s">
        <v>22</v>
      </c>
      <c r="C10" s="21" t="s">
        <v>23</v>
      </c>
      <c r="D10" s="19">
        <v>2</v>
      </c>
      <c r="E10" s="19">
        <v>25</v>
      </c>
      <c r="F10" s="19">
        <f t="shared" si="0"/>
        <v>50</v>
      </c>
      <c r="G10" s="19" t="s">
        <v>13</v>
      </c>
    </row>
    <row r="11" s="1" customFormat="1" ht="23.25" customHeight="1" spans="1:7">
      <c r="A11" s="13">
        <v>7</v>
      </c>
      <c r="B11" s="17" t="s">
        <v>24</v>
      </c>
      <c r="C11" s="21" t="s">
        <v>25</v>
      </c>
      <c r="D11" s="19">
        <v>1</v>
      </c>
      <c r="E11" s="19">
        <v>4300</v>
      </c>
      <c r="F11" s="19">
        <f t="shared" si="0"/>
        <v>4300</v>
      </c>
      <c r="G11" s="19" t="s">
        <v>13</v>
      </c>
    </row>
    <row r="12" s="1" customFormat="1" ht="36" customHeight="1" spans="1:7">
      <c r="A12" s="13">
        <v>8</v>
      </c>
      <c r="B12" s="17" t="s">
        <v>26</v>
      </c>
      <c r="C12" s="21" t="s">
        <v>27</v>
      </c>
      <c r="D12" s="19">
        <v>10</v>
      </c>
      <c r="E12" s="19">
        <v>9</v>
      </c>
      <c r="F12" s="19">
        <f t="shared" si="0"/>
        <v>90</v>
      </c>
      <c r="G12" s="19" t="s">
        <v>13</v>
      </c>
    </row>
    <row r="13" s="1" customFormat="1" ht="32" customHeight="1" spans="1:7">
      <c r="A13" s="13">
        <v>9</v>
      </c>
      <c r="B13" s="17" t="s">
        <v>26</v>
      </c>
      <c r="C13" s="21" t="s">
        <v>28</v>
      </c>
      <c r="D13" s="19">
        <v>10</v>
      </c>
      <c r="E13" s="19">
        <v>9</v>
      </c>
      <c r="F13" s="19">
        <f t="shared" si="0"/>
        <v>90</v>
      </c>
      <c r="G13" s="19" t="s">
        <v>13</v>
      </c>
    </row>
    <row r="14" s="1" customFormat="1" ht="33" customHeight="1" spans="1:7">
      <c r="A14" s="13">
        <v>10</v>
      </c>
      <c r="B14" s="17" t="s">
        <v>26</v>
      </c>
      <c r="C14" s="21" t="s">
        <v>29</v>
      </c>
      <c r="D14" s="19">
        <v>10</v>
      </c>
      <c r="E14" s="19">
        <v>9</v>
      </c>
      <c r="F14" s="19">
        <f t="shared" si="0"/>
        <v>90</v>
      </c>
      <c r="G14" s="19" t="s">
        <v>13</v>
      </c>
    </row>
    <row r="15" s="1" customFormat="1" ht="35" customHeight="1" spans="1:7">
      <c r="A15" s="13">
        <v>11</v>
      </c>
      <c r="B15" s="17" t="s">
        <v>26</v>
      </c>
      <c r="C15" s="21" t="s">
        <v>30</v>
      </c>
      <c r="D15" s="19">
        <v>10</v>
      </c>
      <c r="E15" s="19">
        <v>9</v>
      </c>
      <c r="F15" s="19">
        <f t="shared" si="0"/>
        <v>90</v>
      </c>
      <c r="G15" s="19" t="s">
        <v>13</v>
      </c>
    </row>
    <row r="16" s="1" customFormat="1" ht="34" customHeight="1" spans="1:7">
      <c r="A16" s="13">
        <v>12</v>
      </c>
      <c r="B16" s="17" t="s">
        <v>31</v>
      </c>
      <c r="C16" s="21" t="s">
        <v>32</v>
      </c>
      <c r="D16" s="19">
        <v>1</v>
      </c>
      <c r="E16" s="19">
        <v>195</v>
      </c>
      <c r="F16" s="19">
        <f t="shared" si="0"/>
        <v>195</v>
      </c>
      <c r="G16" s="19" t="s">
        <v>13</v>
      </c>
    </row>
    <row r="17" s="1" customFormat="1" ht="34" customHeight="1" spans="1:7">
      <c r="A17" s="13">
        <v>13</v>
      </c>
      <c r="B17" s="17" t="s">
        <v>33</v>
      </c>
      <c r="C17" s="21" t="s">
        <v>34</v>
      </c>
      <c r="D17" s="19">
        <v>1</v>
      </c>
      <c r="E17" s="19">
        <v>300</v>
      </c>
      <c r="F17" s="19">
        <f t="shared" si="0"/>
        <v>300</v>
      </c>
      <c r="G17" s="19" t="s">
        <v>13</v>
      </c>
    </row>
    <row r="18" s="1" customFormat="1" ht="34" customHeight="1" spans="1:7">
      <c r="A18" s="13">
        <v>14</v>
      </c>
      <c r="B18" s="17" t="s">
        <v>35</v>
      </c>
      <c r="C18" s="21" t="s">
        <v>36</v>
      </c>
      <c r="D18" s="19">
        <v>1</v>
      </c>
      <c r="E18" s="19">
        <v>20</v>
      </c>
      <c r="F18" s="19">
        <f t="shared" si="0"/>
        <v>20</v>
      </c>
      <c r="G18" s="19" t="s">
        <v>13</v>
      </c>
    </row>
    <row r="19" s="1" customFormat="1" ht="23.25" customHeight="1" spans="1:7">
      <c r="A19" s="13">
        <v>15</v>
      </c>
      <c r="B19" s="17" t="s">
        <v>37</v>
      </c>
      <c r="C19" s="21" t="s">
        <v>38</v>
      </c>
      <c r="D19" s="19">
        <v>10</v>
      </c>
      <c r="E19" s="19">
        <v>20</v>
      </c>
      <c r="F19" s="19">
        <f t="shared" si="0"/>
        <v>200</v>
      </c>
      <c r="G19" s="19" t="s">
        <v>13</v>
      </c>
    </row>
    <row r="20" s="1" customFormat="1" ht="28" customHeight="1" spans="1:7">
      <c r="A20" s="13">
        <v>16</v>
      </c>
      <c r="B20" s="17" t="s">
        <v>39</v>
      </c>
      <c r="C20" s="21" t="s">
        <v>40</v>
      </c>
      <c r="D20" s="19">
        <v>1</v>
      </c>
      <c r="E20" s="19">
        <v>200</v>
      </c>
      <c r="F20" s="19">
        <f t="shared" si="0"/>
        <v>200</v>
      </c>
      <c r="G20" s="19" t="s">
        <v>13</v>
      </c>
    </row>
    <row r="21" s="1" customFormat="1" ht="23.25" customHeight="1" spans="1:7">
      <c r="A21" s="13">
        <v>17</v>
      </c>
      <c r="B21" s="17" t="s">
        <v>41</v>
      </c>
      <c r="C21" s="21" t="s">
        <v>42</v>
      </c>
      <c r="D21" s="19">
        <v>2</v>
      </c>
      <c r="E21" s="19">
        <v>300</v>
      </c>
      <c r="F21" s="19">
        <v>600</v>
      </c>
      <c r="G21" s="19" t="s">
        <v>43</v>
      </c>
    </row>
    <row r="22" s="1" customFormat="1" ht="23.25" customHeight="1" spans="1:7">
      <c r="A22" s="13">
        <v>18</v>
      </c>
      <c r="B22" s="19" t="s">
        <v>44</v>
      </c>
      <c r="C22" s="21" t="s">
        <v>45</v>
      </c>
      <c r="D22" s="19">
        <v>30</v>
      </c>
      <c r="E22" s="19">
        <v>2.5</v>
      </c>
      <c r="F22" s="19">
        <v>75</v>
      </c>
      <c r="G22" s="19" t="s">
        <v>43</v>
      </c>
    </row>
    <row r="23" s="1" customFormat="1" ht="29" customHeight="1" spans="1:7">
      <c r="A23" s="13">
        <v>19</v>
      </c>
      <c r="B23" s="17" t="s">
        <v>46</v>
      </c>
      <c r="C23" s="21" t="s">
        <v>47</v>
      </c>
      <c r="D23" s="22">
        <v>2</v>
      </c>
      <c r="E23" s="19">
        <v>235</v>
      </c>
      <c r="F23" s="19">
        <v>470</v>
      </c>
      <c r="G23" s="19" t="s">
        <v>43</v>
      </c>
    </row>
    <row r="24" s="1" customFormat="1" ht="29" customHeight="1" spans="1:7">
      <c r="A24" s="13">
        <v>20</v>
      </c>
      <c r="B24" s="17" t="s">
        <v>48</v>
      </c>
      <c r="C24" s="21" t="s">
        <v>49</v>
      </c>
      <c r="D24" s="19">
        <v>1</v>
      </c>
      <c r="E24" s="19">
        <v>364</v>
      </c>
      <c r="F24" s="19">
        <v>364</v>
      </c>
      <c r="G24" s="19" t="s">
        <v>43</v>
      </c>
    </row>
    <row r="25" s="1" customFormat="1" ht="23.25" customHeight="1" spans="1:7">
      <c r="A25" s="13">
        <v>21</v>
      </c>
      <c r="B25" s="17" t="s">
        <v>50</v>
      </c>
      <c r="C25" s="21" t="s">
        <v>51</v>
      </c>
      <c r="D25" s="19">
        <v>1</v>
      </c>
      <c r="E25" s="19">
        <v>1600</v>
      </c>
      <c r="F25" s="19">
        <v>1600</v>
      </c>
      <c r="G25" s="19" t="s">
        <v>43</v>
      </c>
    </row>
    <row r="26" s="1" customFormat="1" ht="23.25" customHeight="1" spans="1:7">
      <c r="A26" s="13">
        <v>22</v>
      </c>
      <c r="B26" s="17" t="s">
        <v>52</v>
      </c>
      <c r="C26" s="18" t="s">
        <v>53</v>
      </c>
      <c r="D26" s="19">
        <v>8</v>
      </c>
      <c r="E26" s="19">
        <v>137</v>
      </c>
      <c r="F26" s="19">
        <v>1096</v>
      </c>
      <c r="G26" s="19" t="s">
        <v>43</v>
      </c>
    </row>
    <row r="27" s="1" customFormat="1" ht="23.25" customHeight="1" spans="1:7">
      <c r="A27" s="13">
        <v>23</v>
      </c>
      <c r="B27" s="17" t="s">
        <v>54</v>
      </c>
      <c r="C27" s="21" t="s">
        <v>55</v>
      </c>
      <c r="D27" s="19">
        <v>5</v>
      </c>
      <c r="E27" s="19">
        <v>8</v>
      </c>
      <c r="F27" s="19">
        <v>40</v>
      </c>
      <c r="G27" s="19" t="s">
        <v>43</v>
      </c>
    </row>
    <row r="28" s="1" customFormat="1" ht="23.25" customHeight="1" spans="1:7">
      <c r="A28" s="13">
        <v>24</v>
      </c>
      <c r="B28" s="17" t="s">
        <v>56</v>
      </c>
      <c r="C28" s="21" t="s">
        <v>57</v>
      </c>
      <c r="D28" s="19">
        <v>5</v>
      </c>
      <c r="E28" s="19">
        <v>20</v>
      </c>
      <c r="F28" s="19">
        <v>100</v>
      </c>
      <c r="G28" s="19" t="s">
        <v>58</v>
      </c>
    </row>
    <row r="29" s="1" customFormat="1" ht="23.25" customHeight="1" spans="1:7">
      <c r="A29" s="13">
        <v>25</v>
      </c>
      <c r="B29" s="17" t="s">
        <v>59</v>
      </c>
      <c r="C29" s="21" t="s">
        <v>60</v>
      </c>
      <c r="D29" s="19">
        <v>10</v>
      </c>
      <c r="E29" s="19">
        <v>300</v>
      </c>
      <c r="F29" s="19">
        <v>3000</v>
      </c>
      <c r="G29" s="19" t="s">
        <v>58</v>
      </c>
    </row>
    <row r="30" s="1" customFormat="1" ht="45" customHeight="1" spans="1:7">
      <c r="A30" s="13">
        <v>26</v>
      </c>
      <c r="B30" s="17" t="s">
        <v>61</v>
      </c>
      <c r="C30" s="21" t="s">
        <v>62</v>
      </c>
      <c r="D30" s="19">
        <v>1</v>
      </c>
      <c r="E30" s="19">
        <v>1600</v>
      </c>
      <c r="F30" s="19">
        <f>E30*D30</f>
        <v>1600</v>
      </c>
      <c r="G30" s="19" t="s">
        <v>43</v>
      </c>
    </row>
    <row r="31" s="1" customFormat="1" ht="23.25" customHeight="1" spans="1:7">
      <c r="A31" s="13">
        <v>27</v>
      </c>
      <c r="B31" s="17" t="s">
        <v>63</v>
      </c>
      <c r="C31" s="18" t="s">
        <v>64</v>
      </c>
      <c r="D31" s="19" t="s">
        <v>65</v>
      </c>
      <c r="E31" s="19">
        <v>200</v>
      </c>
      <c r="F31" s="19">
        <v>400</v>
      </c>
      <c r="G31" s="19" t="s">
        <v>43</v>
      </c>
    </row>
    <row r="32" s="1" customFormat="1" ht="23.25" customHeight="1" spans="1:7">
      <c r="A32" s="13">
        <v>28</v>
      </c>
      <c r="B32" s="17" t="s">
        <v>63</v>
      </c>
      <c r="C32" s="21" t="s">
        <v>66</v>
      </c>
      <c r="D32" s="19" t="s">
        <v>65</v>
      </c>
      <c r="E32" s="19">
        <v>200</v>
      </c>
      <c r="F32" s="19">
        <v>400</v>
      </c>
      <c r="G32" s="19" t="s">
        <v>43</v>
      </c>
    </row>
    <row r="33" s="1" customFormat="1" ht="23.25" customHeight="1" spans="1:7">
      <c r="A33" s="13">
        <v>29</v>
      </c>
      <c r="B33" s="17" t="s">
        <v>63</v>
      </c>
      <c r="C33" s="21" t="s">
        <v>67</v>
      </c>
      <c r="D33" s="19" t="s">
        <v>65</v>
      </c>
      <c r="E33" s="19">
        <v>200</v>
      </c>
      <c r="F33" s="19">
        <v>400</v>
      </c>
      <c r="G33" s="19" t="s">
        <v>43</v>
      </c>
    </row>
    <row r="34" s="1" customFormat="1" ht="23.25" customHeight="1" spans="1:7">
      <c r="A34" s="13">
        <v>30</v>
      </c>
      <c r="B34" s="17" t="s">
        <v>68</v>
      </c>
      <c r="C34" s="21" t="s">
        <v>69</v>
      </c>
      <c r="D34" s="19">
        <v>6</v>
      </c>
      <c r="E34" s="19">
        <v>13</v>
      </c>
      <c r="F34" s="19">
        <v>78</v>
      </c>
      <c r="G34" s="19" t="s">
        <v>43</v>
      </c>
    </row>
    <row r="35" s="1" customFormat="1" ht="23.25" customHeight="1" spans="1:7">
      <c r="A35" s="13">
        <v>31</v>
      </c>
      <c r="B35" s="17" t="s">
        <v>70</v>
      </c>
      <c r="C35" s="21" t="s">
        <v>71</v>
      </c>
      <c r="D35" s="19">
        <v>2</v>
      </c>
      <c r="E35" s="19">
        <v>16</v>
      </c>
      <c r="F35" s="19">
        <v>32</v>
      </c>
      <c r="G35" s="19" t="s">
        <v>43</v>
      </c>
    </row>
    <row r="36" s="1" customFormat="1" ht="30" customHeight="1" spans="1:7">
      <c r="A36" s="13">
        <v>32</v>
      </c>
      <c r="B36" s="17" t="s">
        <v>72</v>
      </c>
      <c r="C36" s="21" t="s">
        <v>73</v>
      </c>
      <c r="D36" s="19">
        <v>1</v>
      </c>
      <c r="E36" s="19">
        <v>950</v>
      </c>
      <c r="F36" s="19">
        <v>950</v>
      </c>
      <c r="G36" s="19" t="s">
        <v>43</v>
      </c>
    </row>
    <row r="37" s="1" customFormat="1" ht="23.25" customHeight="1" spans="1:7">
      <c r="A37" s="13">
        <v>33</v>
      </c>
      <c r="B37" s="17" t="s">
        <v>74</v>
      </c>
      <c r="C37" s="21" t="s">
        <v>75</v>
      </c>
      <c r="D37" s="19">
        <v>1</v>
      </c>
      <c r="E37" s="19">
        <v>950</v>
      </c>
      <c r="F37" s="19">
        <v>950</v>
      </c>
      <c r="G37" s="19" t="s">
        <v>43</v>
      </c>
    </row>
    <row r="38" s="1" customFormat="1" ht="23.25" customHeight="1" spans="1:7">
      <c r="A38" s="13">
        <v>34</v>
      </c>
      <c r="B38" s="17" t="s">
        <v>76</v>
      </c>
      <c r="C38" s="21" t="s">
        <v>77</v>
      </c>
      <c r="D38" s="19">
        <v>10</v>
      </c>
      <c r="E38" s="19">
        <v>21</v>
      </c>
      <c r="F38" s="19">
        <v>210</v>
      </c>
      <c r="G38" s="19" t="s">
        <v>43</v>
      </c>
    </row>
    <row r="39" s="1" customFormat="1" ht="23.25" customHeight="1" spans="1:7">
      <c r="A39" s="13">
        <v>35</v>
      </c>
      <c r="B39" s="17" t="s">
        <v>78</v>
      </c>
      <c r="C39" s="21" t="s">
        <v>79</v>
      </c>
      <c r="D39" s="19">
        <v>5</v>
      </c>
      <c r="E39" s="19">
        <v>3.5</v>
      </c>
      <c r="F39" s="19">
        <v>17.5</v>
      </c>
      <c r="G39" s="19" t="s">
        <v>43</v>
      </c>
    </row>
    <row r="40" s="1" customFormat="1" ht="23.25" customHeight="1" spans="1:7">
      <c r="A40" s="13">
        <v>36</v>
      </c>
      <c r="B40" s="17" t="s">
        <v>78</v>
      </c>
      <c r="C40" s="21" t="s">
        <v>80</v>
      </c>
      <c r="D40" s="19">
        <v>5</v>
      </c>
      <c r="E40" s="19">
        <v>4.5</v>
      </c>
      <c r="F40" s="19">
        <v>22.5</v>
      </c>
      <c r="G40" s="19" t="s">
        <v>43</v>
      </c>
    </row>
    <row r="41" s="1" customFormat="1" ht="23.25" customHeight="1" spans="1:7">
      <c r="A41" s="13">
        <v>37</v>
      </c>
      <c r="B41" s="23" t="s">
        <v>81</v>
      </c>
      <c r="C41" s="21" t="s">
        <v>82</v>
      </c>
      <c r="D41" s="19">
        <v>1</v>
      </c>
      <c r="E41" s="19">
        <v>104</v>
      </c>
      <c r="F41" s="19">
        <v>104</v>
      </c>
      <c r="G41" s="19" t="s">
        <v>43</v>
      </c>
    </row>
    <row r="42" s="1" customFormat="1" ht="23.25" customHeight="1" spans="1:7">
      <c r="A42" s="13"/>
      <c r="B42" s="23" t="s">
        <v>83</v>
      </c>
      <c r="C42" s="17" t="s">
        <v>84</v>
      </c>
      <c r="D42" s="19" t="s">
        <v>85</v>
      </c>
      <c r="E42" s="19" t="s">
        <v>86</v>
      </c>
      <c r="F42" s="19">
        <v>15</v>
      </c>
      <c r="G42" s="19"/>
    </row>
    <row r="43" s="1" customFormat="1" ht="23.25" customHeight="1" spans="1:7">
      <c r="A43" s="13"/>
      <c r="B43" s="23" t="s">
        <v>83</v>
      </c>
      <c r="C43" s="17" t="s">
        <v>87</v>
      </c>
      <c r="D43" s="19" t="s">
        <v>85</v>
      </c>
      <c r="E43" s="19" t="s">
        <v>86</v>
      </c>
      <c r="F43" s="19">
        <v>15</v>
      </c>
      <c r="G43" s="19"/>
    </row>
    <row r="44" s="1" customFormat="1" ht="23.25" customHeight="1" spans="1:7">
      <c r="A44" s="13"/>
      <c r="B44" s="23" t="s">
        <v>83</v>
      </c>
      <c r="C44" s="17" t="s">
        <v>88</v>
      </c>
      <c r="D44" s="19" t="s">
        <v>89</v>
      </c>
      <c r="E44" s="19" t="s">
        <v>86</v>
      </c>
      <c r="F44" s="19">
        <v>15</v>
      </c>
      <c r="G44" s="19"/>
    </row>
    <row r="45" s="1" customFormat="1" ht="23.25" customHeight="1" spans="1:7">
      <c r="A45" s="13"/>
      <c r="B45" s="23" t="s">
        <v>83</v>
      </c>
      <c r="C45" s="17" t="s">
        <v>90</v>
      </c>
      <c r="D45" s="19" t="s">
        <v>89</v>
      </c>
      <c r="E45" s="19" t="s">
        <v>86</v>
      </c>
      <c r="F45" s="19">
        <v>15</v>
      </c>
      <c r="G45" s="19"/>
    </row>
    <row r="46" s="1" customFormat="1" ht="23.25" customHeight="1" spans="1:7">
      <c r="A46" s="13"/>
      <c r="B46" s="23" t="s">
        <v>83</v>
      </c>
      <c r="C46" s="17" t="s">
        <v>91</v>
      </c>
      <c r="D46" s="19" t="s">
        <v>89</v>
      </c>
      <c r="E46" s="19" t="s">
        <v>86</v>
      </c>
      <c r="F46" s="19">
        <v>15</v>
      </c>
      <c r="G46" s="19"/>
    </row>
    <row r="47" s="1" customFormat="1" ht="23.25" customHeight="1" spans="1:7">
      <c r="A47" s="13"/>
      <c r="B47" s="23" t="s">
        <v>83</v>
      </c>
      <c r="C47" s="17" t="s">
        <v>92</v>
      </c>
      <c r="D47" s="19" t="s">
        <v>89</v>
      </c>
      <c r="E47" s="19" t="s">
        <v>86</v>
      </c>
      <c r="F47" s="19">
        <v>20</v>
      </c>
      <c r="G47" s="19"/>
    </row>
    <row r="48" s="1" customFormat="1" ht="23.25" customHeight="1" spans="1:7">
      <c r="A48" s="13"/>
      <c r="B48" s="23" t="s">
        <v>83</v>
      </c>
      <c r="C48" s="17" t="s">
        <v>93</v>
      </c>
      <c r="D48" s="19" t="s">
        <v>89</v>
      </c>
      <c r="E48" s="19" t="s">
        <v>86</v>
      </c>
      <c r="F48" s="19">
        <v>20</v>
      </c>
      <c r="G48" s="19"/>
    </row>
    <row r="49" s="1" customFormat="1" ht="23.25" customHeight="1" spans="1:7">
      <c r="A49" s="13"/>
      <c r="B49" s="23" t="s">
        <v>83</v>
      </c>
      <c r="C49" s="17" t="s">
        <v>94</v>
      </c>
      <c r="D49" s="19" t="s">
        <v>89</v>
      </c>
      <c r="E49" s="19" t="s">
        <v>86</v>
      </c>
      <c r="F49" s="19">
        <v>20</v>
      </c>
      <c r="G49" s="19"/>
    </row>
    <row r="50" s="1" customFormat="1" ht="23.25" customHeight="1" spans="1:7">
      <c r="A50" s="13"/>
      <c r="B50" s="24" t="s">
        <v>83</v>
      </c>
      <c r="C50" s="25" t="s">
        <v>95</v>
      </c>
      <c r="D50" s="25" t="s">
        <v>89</v>
      </c>
      <c r="E50" s="25" t="s">
        <v>86</v>
      </c>
      <c r="F50" s="25">
        <v>20</v>
      </c>
      <c r="G50" s="19"/>
    </row>
    <row r="51" s="1" customFormat="1" ht="23.25" customHeight="1" spans="1:7">
      <c r="A51" s="13"/>
      <c r="B51" s="24" t="s">
        <v>83</v>
      </c>
      <c r="C51" s="25" t="s">
        <v>96</v>
      </c>
      <c r="D51" s="25" t="s">
        <v>89</v>
      </c>
      <c r="E51" s="25" t="s">
        <v>86</v>
      </c>
      <c r="F51" s="25">
        <v>20</v>
      </c>
      <c r="G51" s="19"/>
    </row>
    <row r="52" s="1" customFormat="1" ht="23.25" customHeight="1" spans="1:7">
      <c r="A52" s="13"/>
      <c r="B52" s="24" t="s">
        <v>97</v>
      </c>
      <c r="C52" s="25" t="s">
        <v>98</v>
      </c>
      <c r="D52" s="25" t="s">
        <v>99</v>
      </c>
      <c r="E52" s="25" t="s">
        <v>86</v>
      </c>
      <c r="F52" s="25">
        <v>18</v>
      </c>
      <c r="G52" s="19"/>
    </row>
    <row r="53" s="1" customFormat="1" ht="23.25" customHeight="1" spans="1:7">
      <c r="A53" s="13"/>
      <c r="B53" s="24" t="s">
        <v>97</v>
      </c>
      <c r="C53" s="25" t="s">
        <v>100</v>
      </c>
      <c r="D53" s="25" t="s">
        <v>99</v>
      </c>
      <c r="E53" s="25" t="s">
        <v>86</v>
      </c>
      <c r="F53" s="25">
        <v>18</v>
      </c>
      <c r="G53" s="19"/>
    </row>
    <row r="54" s="1" customFormat="1" ht="23.25" customHeight="1" spans="1:7">
      <c r="A54" s="13"/>
      <c r="B54" s="24" t="s">
        <v>101</v>
      </c>
      <c r="C54" s="25" t="s">
        <v>102</v>
      </c>
      <c r="D54" s="25" t="s">
        <v>103</v>
      </c>
      <c r="E54" s="25" t="s">
        <v>86</v>
      </c>
      <c r="F54" s="25">
        <v>18</v>
      </c>
      <c r="G54" s="19"/>
    </row>
    <row r="55" s="1" customFormat="1" ht="23.25" customHeight="1" spans="1:7">
      <c r="A55" s="13"/>
      <c r="B55" s="24" t="s">
        <v>104</v>
      </c>
      <c r="C55" s="25" t="s">
        <v>105</v>
      </c>
      <c r="D55" s="25" t="s">
        <v>106</v>
      </c>
      <c r="E55" s="25">
        <v>10</v>
      </c>
      <c r="F55" s="25">
        <v>50</v>
      </c>
      <c r="G55" s="19"/>
    </row>
    <row r="56" s="1" customFormat="1" ht="23.25" customHeight="1" spans="1:7">
      <c r="A56" s="13"/>
      <c r="B56" s="24" t="s">
        <v>107</v>
      </c>
      <c r="C56" s="25" t="s">
        <v>108</v>
      </c>
      <c r="D56" s="25">
        <v>1</v>
      </c>
      <c r="E56" s="25">
        <v>580</v>
      </c>
      <c r="F56" s="25">
        <v>580</v>
      </c>
      <c r="G56" s="19"/>
    </row>
    <row r="57" s="1" customFormat="1" ht="23.25" customHeight="1" spans="1:7">
      <c r="A57" s="13">
        <v>38</v>
      </c>
      <c r="B57" s="26" t="s">
        <v>109</v>
      </c>
      <c r="C57" s="27"/>
      <c r="D57" s="28"/>
      <c r="E57" s="28"/>
      <c r="F57" s="29">
        <f>SUM(F5:F56)</f>
        <v>22944</v>
      </c>
      <c r="G57" s="28"/>
    </row>
    <row r="58" s="1" customFormat="1" ht="33.75" customHeight="1" spans="1:7">
      <c r="A58" s="30" t="s">
        <v>110</v>
      </c>
      <c r="B58" s="31"/>
      <c r="C58" s="32" t="s">
        <v>111</v>
      </c>
      <c r="D58" s="33"/>
      <c r="E58" s="33"/>
      <c r="F58" s="33"/>
      <c r="G58" s="31"/>
    </row>
    <row r="59" s="1" customFormat="1" ht="33.75" customHeight="1" spans="1:7">
      <c r="A59" s="30" t="s">
        <v>112</v>
      </c>
      <c r="B59" s="31"/>
      <c r="C59" s="32" t="s">
        <v>111</v>
      </c>
      <c r="D59" s="33"/>
      <c r="E59" s="33"/>
      <c r="F59" s="33"/>
      <c r="G59" s="31"/>
    </row>
    <row r="60" s="1" customFormat="1" ht="33.75" customHeight="1" spans="1:7">
      <c r="A60" s="30" t="s">
        <v>113</v>
      </c>
      <c r="B60" s="31"/>
      <c r="C60" s="32" t="s">
        <v>111</v>
      </c>
      <c r="D60" s="33"/>
      <c r="E60" s="33"/>
      <c r="F60" s="33"/>
      <c r="G60" s="31"/>
    </row>
    <row r="61" spans="1:7">
      <c r="A61" s="3" t="s">
        <v>114</v>
      </c>
      <c r="B61" s="3"/>
      <c r="D61" s="34"/>
      <c r="E61" s="34"/>
      <c r="F61" s="34"/>
      <c r="G61" s="3"/>
    </row>
    <row r="62" spans="1:7">
      <c r="A62" s="3"/>
      <c r="B62" s="3"/>
      <c r="D62" s="34"/>
      <c r="E62" s="34"/>
      <c r="F62" s="34"/>
      <c r="G62" s="3"/>
    </row>
    <row r="63" spans="1:7">
      <c r="A63" s="3"/>
      <c r="B63" s="3"/>
      <c r="D63" s="34"/>
      <c r="E63" s="34"/>
      <c r="F63" s="34"/>
      <c r="G63" s="3"/>
    </row>
  </sheetData>
  <mergeCells count="10">
    <mergeCell ref="A3:B3"/>
    <mergeCell ref="E3:F3"/>
    <mergeCell ref="A58:B58"/>
    <mergeCell ref="C58:G58"/>
    <mergeCell ref="A59:B59"/>
    <mergeCell ref="C59:G59"/>
    <mergeCell ref="A60:B60"/>
    <mergeCell ref="C60:G60"/>
    <mergeCell ref="A1:G2"/>
    <mergeCell ref="A61:G63"/>
  </mergeCells>
  <pageMargins left="0.75" right="0.75" top="1" bottom="1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粟永城</cp:lastModifiedBy>
  <dcterms:created xsi:type="dcterms:W3CDTF">2022-05-05T06:30:00Z</dcterms:created>
  <dcterms:modified xsi:type="dcterms:W3CDTF">2025-07-24T06:04:39Z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2E5798435A7448F4ABDCB003168597EC_13</vt:lpwstr>
  </property>
</Properties>
</file>