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4" name="ID_5864CB8AB0A144FA8DD7C2B297D518D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600825"/>
          <a:ext cx="3194050" cy="21697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08753B39E5D5410E8C7C394CC22287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51070" y="10029190"/>
          <a:ext cx="2462530" cy="245554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<sst xmlns="http://schemas.openxmlformats.org/spreadsheetml/2006/main" count="24" uniqueCount="22">
  <si>
    <t>交警支队需采购物资物资明细</t>
  </si>
  <si>
    <t>序号</t>
  </si>
  <si>
    <t>名称</t>
  </si>
  <si>
    <t>品牌型号（参数要求）</t>
  </si>
  <si>
    <t>图片</t>
  </si>
  <si>
    <t>单位</t>
  </si>
  <si>
    <t>需求数量</t>
  </si>
  <si>
    <t>限价（报价单价不得超过控制价格）</t>
  </si>
  <si>
    <t>限价（报价合计不得超过控制价格）</t>
  </si>
  <si>
    <t>备注</t>
  </si>
  <si>
    <t>清风 AJ00BBL 大盘纸</t>
  </si>
  <si>
    <t>品牌：清风/qingfeng
型号：AJ00BBL 
生产厂商：湖南合泰纸制品有限公司
是否印花：否
原料成分：原生浆
产品类型：有芯卷纸
层数 (层)：4
是否含芯：是
保质期 (个月)：36
卷数：12</t>
  </si>
  <si>
    <t>件</t>
  </si>
  <si>
    <t>洁柔 PR078-06 抽纸</t>
  </si>
  <si>
    <t>通用属性 
计量单位
包
是否中小企业制造产品
否
品牌
洁柔/C&amp;S
型号
PR078-06
普通属性 
重量
490.00g
生产厂商
other
技术参数 
产品规格
160*195mm
层数 (层)
3
产品材质
原生浆
香型
无香型
国产/进口
国产</t>
  </si>
  <si>
    <t>橡胶长手套</t>
  </si>
  <si>
    <r>
      <t>中码</t>
    </r>
    <r>
      <rPr>
        <sz val="14"/>
        <rFont val="宋体"/>
        <charset val="134"/>
        <scheme val="minor"/>
      </rPr>
      <t xml:space="preserve"> 加厚橡胶牛津手套 </t>
    </r>
  </si>
  <si>
    <t>双</t>
  </si>
  <si>
    <t>加厚卫生间专用擦手纸</t>
  </si>
  <si>
    <t>品牌
心相印/Mind Act Upon Mind
型号
CS001
计量单位
箱
是否中小企业制造产品
否原料成分
木浆
香型
无香
适用场景
会议、普通办公
产品类型
擦手纸
层数 (层)
1
包装类型
箱
包装尺寸（长*宽*高） (cm)
225*215
是否量贩装
否</t>
  </si>
  <si>
    <t>合计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</si>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</sst>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4.png"/><Relationship Id="rId1" Type="http://schemas.openxmlformats.org/officeDocument/2006/relationships/image" Target="media/image3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402590</xdr:colOff>
      <xdr:row>2</xdr:row>
      <xdr:rowOff>42545</xdr:rowOff>
    </xdr:from>
    <xdr:to>
      <xdr:col>3</xdr:col>
      <xdr:colOff>3032760</xdr:colOff>
      <xdr:row>2</xdr:row>
      <xdr:rowOff>2470150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03115" y="1156970"/>
          <a:ext cx="2630170" cy="2427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104775</xdr:colOff>
      <xdr:row>4</xdr:row>
      <xdr:rowOff>104775</xdr:rowOff>
    </xdr:from>
    <xdr:to>
      <xdr:col>3</xdr:col>
      <xdr:colOff>1619885</xdr:colOff>
      <xdr:row>4</xdr:row>
      <xdr:rowOff>1689735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05300" y="7099300"/>
          <a:ext cx="1515110" cy="158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4" workbookViewId="0">
      <selection activeCell="D6" sqref="D6"/>
    </sheetView>
  </sheetViews>
  <sheetFormatPr defaultColWidth="9" defaultRowHeight="13.5"/>
  <cols>
    <col min="2" max="2" width="19.5" customWidth="1"/>
    <col min="3" max="3" width="26.625" style="7" customWidth="1"/>
    <col min="4" max="4" width="47" style="7" customWidth="1"/>
    <col min="5" max="5" width="12.8833333333333" customWidth="1"/>
    <col min="6" max="6" width="15.25" customWidth="1"/>
    <col min="7" max="7" width="15.25" style="8" customWidth="1"/>
    <col min="8" max="8" width="18" style="7" customWidth="1"/>
    <col min="9" max="9" width="14.875" customWidth="1"/>
  </cols>
  <sheetData>
    <row r="1" ht="31.5" spans="1:9">
      <c r="A1" s="9" t="s">
        <v>0</v>
      </c>
      <c r="B1" s="9"/>
      <c r="C1" s="10"/>
      <c r="D1" s="10"/>
      <c r="E1" s="9"/>
      <c r="F1" s="9"/>
      <c r="G1" s="11"/>
      <c r="H1" s="10"/>
      <c r="I1" s="9"/>
    </row>
    <row r="2" s="1" customFormat="1" ht="56.25" spans="1:9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2" t="s">
        <v>6</v>
      </c>
      <c r="G2" s="13" t="s">
        <v>7</v>
      </c>
      <c r="H2" s="13" t="s">
        <v>8</v>
      </c>
      <c r="I2" s="12" t="s">
        <v>9</v>
      </c>
    </row>
    <row r="3" s="2" customFormat="1" ht="216" customHeight="1" spans="1:9">
      <c r="A3" s="14">
        <v>1</v>
      </c>
      <c r="B3" s="15" t="s">
        <v>10</v>
      </c>
      <c r="C3" s="16" t="s">
        <v>11</v>
      </c>
      <c r="D3" s="15"/>
      <c r="E3" s="17" t="s">
        <v>12</v>
      </c>
      <c r="F3" s="17">
        <v>12</v>
      </c>
      <c r="G3" s="17">
        <v>100</v>
      </c>
      <c r="H3" s="17">
        <f t="shared" ref="H3:H6" si="0">F3*G3</f>
        <v>1200</v>
      </c>
      <c r="I3" s="31"/>
    </row>
    <row r="4" s="3" customFormat="1" ht="247" customHeight="1" spans="1:9">
      <c r="A4" s="14">
        <v>2</v>
      </c>
      <c r="B4" s="15" t="s">
        <v>13</v>
      </c>
      <c r="C4" s="15" t="s">
        <v>14</v>
      </c>
      <c r="D4" s="13" t="str">
        <f>_xlfn.DISPIMG("ID_5864CB8AB0A144FA8DD7C2B297D518DB",1)</f>
        <v>=DISPIMG("ID_5864CB8AB0A144FA8DD7C2B297D518DB",1)</v>
      </c>
      <c r="E4" s="15" t="s">
        <v>12</v>
      </c>
      <c r="F4" s="15">
        <v>10</v>
      </c>
      <c r="G4" s="15">
        <v>228</v>
      </c>
      <c r="H4" s="15">
        <f t="shared" si="0"/>
        <v>2280</v>
      </c>
      <c r="I4" s="21"/>
    </row>
    <row r="5" s="4" customFormat="1" ht="247" customHeight="1" spans="1:9">
      <c r="A5" s="18">
        <v>3</v>
      </c>
      <c r="B5" s="19" t="s">
        <v>15</v>
      </c>
      <c r="C5" s="20" t="s">
        <v>16</v>
      </c>
      <c r="D5" s="16"/>
      <c r="E5" s="17" t="s">
        <v>17</v>
      </c>
      <c r="F5" s="19">
        <v>20</v>
      </c>
      <c r="G5" s="15">
        <v>6</v>
      </c>
      <c r="H5" s="17">
        <f t="shared" si="0"/>
        <v>120</v>
      </c>
      <c r="I5" s="25"/>
    </row>
    <row r="6" s="3" customFormat="1" ht="120" customHeight="1" spans="1:9">
      <c r="A6" s="14">
        <v>4</v>
      </c>
      <c r="B6" s="13" t="s">
        <v>18</v>
      </c>
      <c r="C6" s="16" t="s">
        <v>19</v>
      </c>
      <c r="D6" s="12" t="str">
        <f>_xlfn.DISPIMG("ID_08753B39E5D5410E8C7C394CC2228727",1)</f>
        <v>=DISPIMG("ID_08753B39E5D5410E8C7C394CC2228727",1)</v>
      </c>
      <c r="E6" s="21" t="s">
        <v>12</v>
      </c>
      <c r="F6" s="21">
        <v>11</v>
      </c>
      <c r="G6" s="17">
        <v>120</v>
      </c>
      <c r="H6" s="17">
        <f t="shared" si="0"/>
        <v>1320</v>
      </c>
      <c r="I6" s="21"/>
    </row>
    <row r="7" s="5" customFormat="1" ht="61" customHeight="1" spans="1:9">
      <c r="A7" s="22" t="s">
        <v>20</v>
      </c>
      <c r="B7" s="23"/>
      <c r="C7" s="23"/>
      <c r="D7" s="23"/>
      <c r="E7" s="23"/>
      <c r="F7" s="23"/>
      <c r="G7" s="24"/>
      <c r="H7" s="25">
        <f>SUM(H3:H6)</f>
        <v>4920</v>
      </c>
      <c r="I7" s="21"/>
    </row>
    <row r="8" s="5" customFormat="1" ht="18.75" spans="1:9">
      <c r="A8" s="26"/>
      <c r="B8" s="26"/>
      <c r="C8" s="27"/>
      <c r="D8" s="27"/>
      <c r="E8" s="26"/>
      <c r="F8" s="26"/>
      <c r="G8" s="28"/>
      <c r="H8" s="27"/>
      <c r="I8" s="26"/>
    </row>
    <row r="9" s="5" customFormat="1" ht="18.75" spans="1:9">
      <c r="A9" s="26"/>
      <c r="B9" s="26"/>
      <c r="C9" s="27"/>
      <c r="D9" s="27"/>
      <c r="E9" s="26"/>
      <c r="F9" s="26"/>
      <c r="G9" s="28"/>
      <c r="H9" s="27"/>
      <c r="I9" s="26"/>
    </row>
    <row r="10" s="5" customFormat="1" ht="18.75" spans="1:9">
      <c r="A10" s="26"/>
      <c r="B10" s="26"/>
      <c r="C10" s="27"/>
      <c r="D10" s="27"/>
      <c r="E10" s="26"/>
      <c r="F10" s="26"/>
      <c r="G10" s="28"/>
      <c r="H10" s="27" t="s">
        <v>21</v>
      </c>
      <c r="I10" s="26"/>
    </row>
    <row r="11" s="5" customFormat="1" ht="18.75" spans="1:9">
      <c r="A11" s="26"/>
      <c r="B11" s="26"/>
      <c r="C11" s="27"/>
      <c r="D11" s="27"/>
      <c r="E11" s="26"/>
      <c r="F11" s="26"/>
      <c r="G11" s="28"/>
      <c r="H11" s="27"/>
      <c r="I11" s="26"/>
    </row>
    <row r="12" s="5" customFormat="1" ht="18.75" spans="1:9">
      <c r="A12" s="26"/>
      <c r="B12" s="26"/>
      <c r="C12" s="27"/>
      <c r="D12" s="27"/>
      <c r="E12" s="26"/>
      <c r="F12" s="26"/>
      <c r="G12" s="28"/>
      <c r="H12" s="27"/>
      <c r="I12" s="26"/>
    </row>
    <row r="13" s="5" customFormat="1" ht="18.75" spans="1:9">
      <c r="A13" s="26"/>
      <c r="B13" s="26"/>
      <c r="C13" s="27"/>
      <c r="D13" s="27"/>
      <c r="E13" s="26"/>
      <c r="F13" s="26"/>
      <c r="G13" s="28"/>
      <c r="H13" s="27"/>
      <c r="I13" s="26"/>
    </row>
    <row r="14" s="5" customFormat="1" ht="18.75" spans="1:9">
      <c r="A14" s="26"/>
      <c r="B14" s="26"/>
      <c r="C14" s="27"/>
      <c r="D14" s="27"/>
      <c r="E14" s="26"/>
      <c r="F14" s="26"/>
      <c r="G14" s="28"/>
      <c r="H14" s="27"/>
      <c r="I14" s="26"/>
    </row>
    <row r="15" s="5" customFormat="1" ht="18.75" spans="1:9">
      <c r="A15" s="26"/>
      <c r="B15" s="26"/>
      <c r="C15" s="27"/>
      <c r="D15" s="27"/>
      <c r="E15" s="26"/>
      <c r="F15" s="26"/>
      <c r="G15" s="28"/>
      <c r="H15" s="27"/>
      <c r="I15" s="26"/>
    </row>
    <row r="16" s="5" customFormat="1" ht="18.75" spans="1:9">
      <c r="A16" s="26"/>
      <c r="B16" s="26"/>
      <c r="C16" s="27"/>
      <c r="D16" s="27"/>
      <c r="E16" s="26"/>
      <c r="F16" s="26"/>
      <c r="G16" s="28"/>
      <c r="H16" s="27"/>
      <c r="I16" s="26"/>
    </row>
    <row r="17" s="5" customFormat="1" ht="18.75" spans="1:9">
      <c r="A17" s="26"/>
      <c r="B17" s="26"/>
      <c r="C17" s="27"/>
      <c r="D17" s="27"/>
      <c r="E17" s="26"/>
      <c r="F17" s="26"/>
      <c r="G17" s="28"/>
      <c r="H17" s="27"/>
      <c r="I17" s="26"/>
    </row>
    <row r="18" s="6" customFormat="1" spans="3:8">
      <c r="C18" s="29"/>
      <c r="D18" s="29"/>
      <c r="G18" s="30"/>
      <c r="H18" s="29"/>
    </row>
    <row r="19" s="6" customFormat="1" spans="3:8">
      <c r="C19" s="29"/>
      <c r="D19" s="29"/>
      <c r="G19" s="30"/>
      <c r="H19" s="29"/>
    </row>
  </sheetData>
  <mergeCells count="2">
    <mergeCell ref="A1:I1"/>
    <mergeCell ref="A7:G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cyang</cp:lastModifiedBy>
  <dcterms:created xsi:type="dcterms:W3CDTF">2023-05-12T11:15:00Z</dcterms:created>
  <dcterms:modified xsi:type="dcterms:W3CDTF">2025-08-13T09:37:13Z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DA36F1233E9E4EFEA0650450358B4F15_13</vt:lpwstr>
  </property>
</Properties>
</file>