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1600" windowHeight="9825"/>
  </bookViews>
  <sheets>
    <sheet name="表6投标报价单"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B3" authorId="0">
      <text>
        <r>
          <rPr>
            <sz val="12"/>
            <color indexed="10"/>
            <rFont val="宋体"/>
            <charset val="134"/>
          </rPr>
          <t xml:space="preserve">1、申请表是多项（多类）的，必须分项（分类）小计，最后有合计。
2、后面没有的部分将其删除后再打印。
3、本表所列项目仅为例子，各校按实际填写，例子可以删除。采购内容多、杂的，要分类小计：如办公设备（如电脑、打印机、扫描仪、复印机等）、办公家具（如：学生课桌凳、办公桌椅、档案柜、文件柜、书架、书柜、储物柜、储物架、餐桌凳）、体育用品、广告服务、广播设备、监控设备、舞台设备、音响设备、多媒体设备、装修维修、房屋建筑等
</t>
        </r>
      </text>
    </comment>
    <comment ref="C3" authorId="0">
      <text>
        <r>
          <rPr>
            <sz val="12"/>
            <color indexed="10"/>
            <rFont val="宋体"/>
            <charset val="134"/>
          </rPr>
          <t>1.该表做得越仔细越好，本表填列的信息将成为收货验收的依据，因此大家在进行市场调查时一定要详细，以免产生不必要的麻烦。
2.本栏体现产品的品牌规格型号及学校要求的材质、工艺标准等。若是定制柜、架、床、宣传栏、水箱、水池、化粪池等，要求填写出长、宽、高等。</t>
        </r>
      </text>
    </comment>
    <comment ref="D3" authorId="0">
      <text>
        <r>
          <rPr>
            <sz val="12"/>
            <color indexed="10"/>
            <rFont val="宋体"/>
            <charset val="134"/>
          </rPr>
          <t>该栏必须按“四舍五入”保留整数。</t>
        </r>
      </text>
    </comment>
    <comment ref="E3" authorId="0">
      <text>
        <r>
          <rPr>
            <sz val="12"/>
            <color rgb="FFFF0000"/>
            <rFont val="宋体"/>
            <charset val="134"/>
          </rPr>
          <t xml:space="preserve">   该栏必须按采购常规计量单位填写（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t>
        </r>
        <r>
          <rPr>
            <sz val="12"/>
            <color indexed="8"/>
            <rFont val="宋体"/>
            <charset val="134"/>
          </rPr>
          <t xml:space="preserve">
</t>
        </r>
      </text>
    </comment>
    <comment ref="F3" authorId="0">
      <text>
        <r>
          <rPr>
            <sz val="12"/>
            <color indexed="10"/>
            <rFont val="宋体"/>
            <charset val="134"/>
          </rPr>
          <t>单价：按四舍五入保留整数。如452.4填写452；</t>
        </r>
      </text>
    </comment>
    <comment ref="G3" authorId="0">
      <text>
        <r>
          <rPr>
            <sz val="12"/>
            <color indexed="10"/>
            <rFont val="宋体"/>
            <charset val="134"/>
          </rPr>
          <t xml:space="preserve">
1、预算价=“单价”×“数量”，“合计金额”要与申请表“预算金额”一致。
2、金额按“四舍五入”保留整数。
</t>
        </r>
      </text>
    </comment>
    <comment ref="E28"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<sst xmlns="http://schemas.openxmlformats.org/spreadsheetml/2006/main" count="115" uniqueCount="90">
  <si>
    <t>特殊教育资源教室建设及设备采购投标报价单</t>
  </si>
  <si>
    <t>招标单位（公章）：兴义市下五屯街道办事处中心小学</t>
  </si>
  <si>
    <t>序号</t>
  </si>
  <si>
    <t>项目名称</t>
  </si>
  <si>
    <t>说明（体现品牌、规格、型号、技术要求、参数等）</t>
  </si>
  <si>
    <t>数量</t>
  </si>
  <si>
    <t>单位</t>
  </si>
  <si>
    <t>单价（元）</t>
  </si>
  <si>
    <t>预算价
（元）</t>
  </si>
  <si>
    <t>备注</t>
  </si>
  <si>
    <t>特殊教育资源中心（资源教室）云平台（普及版）</t>
  </si>
  <si>
    <t>软件具有国家版权局颁发的软件著作权登记证书。（加盖生产厂家公章有效）
特殊教育资源中心（资源教室）云平台，划分为学校端、学生端等多用户端口。用户端口登录使用上相互独立，在数据和资源上又能实时同步共享。
学校端集成了人员信息管理、档案管理、数据中心、评估中心、训练中心、个别教育计划、系统管理等核心功能模块，主要用于学校创建、管理特殊学生档案、建立个别教育计划、进行科学评估训练的工作平台。
学生端以学生能够简单操作、便捷使用为核心，主要用于学生进行评估训练等。
系统支持对资源中心（资源教室）管辖的学生、教师的基本信息和扩展信息的上传和维护；支持查询全部学生使用系统的全部记录档案，包括学生的基本信息、在系统中所进行的评估、个性化辅导计划等。
系统预置特殊教育专业评估工具，可以各种针对不同问题类型进行评估，以便特教老师了解特殊儿童的障碍程度，使教学、训练或研究更有针对性。普通学校和培智学校常见的特殊学生包括：智力障碍、学习障碍、自闭症、情绪与行为障碍、注意力与多动障碍、社会适应障碍等不同类型。提供了包括学习障碍儿童筛查量表、孤独症行为评定量表、儿童感统发展评定量表等权威评定量表。
系统根据儿童的发展阶段和信息加工过程，不同类型的特殊儿童提供了包括感统训练、语言训练、人际交往训练、认知训练、情绪训练等各种主题训练方案，促进特殊儿童的潜能开发，提高他们的各项能力。训练内容包括视频、动画、游戏、多媒体课件等形式多样，具体包括：大龙球游戏、我是谁、心情日记、小小乐队、蝴蝶的形成、戴帽子、手的训练等不同维度不同内容的训练课。
系统提供完整的IEP（个别教育计划）模板，教师可以根据学生的障碍奠定评估报告，结合系统资料介绍中的教学建议，为学生制定训练目标和训练计划，再开展适宜的训练内容，即实施个别教育计划。学生在进行训练的过程中，学校管理人员可以查阅到学生的所有训练计划，并且了解学生的训练情况，对当前个别训练计划进行检查、追踪与指导。在每个阶段性评估中，教师也可以根据评估报告适当地调整个别训练计划，使得个别训练计划在每一个时期都是最适应儿童发展的。</t>
  </si>
  <si>
    <t>套</t>
  </si>
  <si>
    <t>融合教育云平台</t>
  </si>
  <si>
    <t>融合教育云平台以现代特殊教育体系为背景，全面落实“一生一案”政策，结合IEP辅导，构建完整的学生档案，平台提供了学生评估、IEP个别教育计划制定、丰富的训练课程及资源教师成长资源。包括学校端、教师端、学生端&amp;家长端四个端口，可以满足学校、学生、家长间的融合教育需要。实现特殊儿童的全面化、人性化管理。
核心功能：
学生档案：以时间轴形式展示学生内容档案记录，可进行评论点赞等互动操作。
应用模板：提供评估、上课记录、课程总结、访谈等记录模板，为老师提供参考。
培训课程：培训课程统计直观、有条理，各学期训练情况一目了然，方便资源老师统计融合教育师生信息。每个学生都可以生成给每学期的总结报告。
评估中心：丰富的评估维度，且自动生成分析报告，解读评估结果，方便资源老师及时了解学生能力变化，设计课程。
训练中心：训练内容涵盖认知、注意力、情绪管理、心智解读与社会交往等等不同维度多个子维度，极大满足学生训练所需。
资源中心：包含丰富的融合教育资源，可供资源教师学习提升专业能力。
一、学校端：包括系统首页、行政管理、个案管理、个别教育计划、评估中心、训练中心、课程中心、数据统计、工作辅助、资源中心、系统设置、互动交流等核心功能模块。
（1）系统首页：包括基础数据统计，可以查看本校的上课学生、参与教师、课程安排等相关统计数据信息；还包含课表和学生进度，可以查看每周的融合教育课程安排和每个学生的当前工作进展情况。
（2）行政管理：包含机构管理、学生管理、教师管理、资源教室、资源中心等子模块。
可以添加、维护年级、班级等机构信息；以及维护学校资源教室、资源中心的基本信息，如各障碍类型学生统计、面积、设备信息等；学生及教师管理：支持个体导入和按模版批量导入、快速创建学生账号、教师账号。支持按照不同障碍类型、团体、机构等进行快速检索。
建立针对性个别教育计划，方便老师管理学生档案。提供两种个别教育计划（IEP）模板，可根据需要选择模板添加，也可自行上传电子版IEP记录表。支持针对教师账号进行个性化权限设置。
 （3）个案管理：个案管理可以查询学生的全部记录档案，包括学生的基本信息、成长档案、在系统中进行的评估信息、训练信息、以及为学生制定的个别教育计划和个别教育过程等。支持报告查询与导出。
（4）个别教育计划：系统提供了两个个别教育计划模板，老师可先通过【查看详情】了解两个模板的内容，根据需要选择其中一个进行信息添加即可，也可选择模板下载，完成后上传至系统。个别教育计划包括学生基础情况、学生现状及需求、目标与措施和目标评量四个子模块。教师可以根据学生的障碍评估报告，为学生制定训练目标和训练计划，再开展适宜的训练内容，即实施个别教育计划方案。学生在进行训练的过程中，学校管理人员可以查阅到学生的所有训练计划，并且了解学生的训练情况，对当前个别训练计划进行检查、追踪与指导。学生基础情况包括学生基本信息、家长意见征集、生长发育情况、专业测验和评量、教育情况、家庭情况等内容，可对信息进行随时调整维护。学生现状及需求可对学生进行评估记录，包括能力现状、情绪和行为问题现状、课堂参与和学习现状及其他需求。目标与措施可对学生长期目标和短期目标进行编辑，可选择目标类别。目标评量可定期评估为学生制定的长短期目标，记录学生每个目标的完成情况。
（5）评估中心：评估中心包括评估统揽、评估绑定等子模块。该模块提供了特殊教育专业评估工具，可以针对不同问题类型进行评估，以便特教老师了解特殊儿童的障碍程度，使教学、训练或研究更有针对性。普通学校和培智学校常见的特殊学生包括智力残疾、精神残疾、言语障碍、肢体残疾、听力残疾、视力残疾等不同类型，系统提供了包括学习障碍儿童筛查量表、孤独症行为评定量表、儿童感统发展评定量表、蒙特利尔认知评估量表、瑞文标准推理测验、皮博迪图片词汇测试、学生心理健康诊断测验等不少于26个权威评定量表。可以查看量表、绑定量表、在线测评和导出量表，让学生、教师、家长完成自评或他评。
（6）训练中心：系统提供了包括感知觉、语言能力、基础能力、视觉障碍、记忆力、思维能力、注意力等不同维度多个子维度的训练课程，促进特殊儿童的潜能开发，提高他们的各项能力。课程内容包括形状魔法、触觉配对、我演你猜、谁是火眼金睛、简笔画、视觉追踪、鸡兔同笼、火柴世界、钓鱼、视觉分辨等不同维度不同内容的课程不少于170节。
（7）数据统计：数据统计包括整体统计、学生统计、教师统计、课时统计等子模块。支持自动生成融合教育基本情况统计报告，报告包括特殊学生情况统计、在读学生不同障碍类型分布百分比、年级情况统计、师资情况统计等信息。支持自动生成融合教育学生情况统计报告，报告包括全校特殊学生情况统计、班级情况统计等。支持自动生成融合教育教师情况统计报告，报告包括全校融合教育教师情况统计、不同类型教师人数分布百分比等。支持自动生成特殊教育学校融合教育训练课时总结，包括整体统计、不同教师训练课时统计等。
（8）工作辅助：工作辅助包括工作指南、政策文件、障碍鉴别、培训管理等子模块。用于管理员添加资源教室工作的要求、制度和使用材料等。可查看资源教师工作流程介绍、核心工作内容图解等；查看、添加、编辑、下载管理政策文件、各类文件模板和监督考核文件等内容，可对各类文件类别进行编辑管理；可添加障碍鉴别，内容包括定义、行为特征、诊断与鉴别等。
（9）资源中心：资源中心用于管理端上传各种资源内容。可查看、下载资源，资源类型包括影视、图书、书刊、案例、文献、示范课程等多种类型，支持资源添加、编辑、删除和权限设置。
（10）系统设置及互动交流：系统设置主要用于系统超级管理员维护用户信息，配置系统用户角色权限，查看系统日志等功能。互动交流支持与系统内其他用户进行在线沟通交流。
二、教师端：包括系统首页、学生管理、课程安排、个别教育计划、评估中心、训练乐园、课程中心、数据统计、工作辅助、资源中心、系统设置、互动交流等核心功能模块。通过系统教师可以将课程安排添加至系统，并打卡标记是否完成，记录每学期课时数。可查看并使用学校端授权的量表，可将量表绑定至家长端。支持为学生指定个别教育计划及上传上课记录。每次训练课结束后，教师可以将课程记录上传至系统。课程安排中添加的每一节课都对应一条记录，可选择模板添加或上传文件完成，发布状态可选择是否同步至家长端，默认是公开，选择私密则家长端不可见。
三、学生端&amp;家长端：系统针对学生端&amp;家长端的设计以学生和家长能够简单操作、便捷使用为核心，功能模块主要包括课表查询、个别教育计划、训练乐园、数据统计、互动交流等核心功能。可以查看教师共享的动态，发布动态至云平台。支持查看学生每天课程安排及完成教师绑定的评估和训练内容，可在首页和通知中查看待完成任务。
四、拓展应用子系统：为了方便学校开展更专业的评估和训练工作，融合教育云平台还提供了丰富的拓展应用子系统可供用户选择使用。★平台支持与包括心智解读评估与训练系统、注意力评估与训练系统、认知评估与训练系统、语言功能评估与训练系统、自闭症（孤独症）评估与训练系统、洛文斯顿认知评定系统、儿童综合发展评价系统、基础数学能力评估与训练系统、数字化综合康复平台、言语障碍评估及训练系统、言语功能评估与训练系统、听觉能力评估及训练系统等不少于12个融合教育相关拓展应用子系统实现无缝对接。（需提供相关证明材料包含并不仅限于功能截图、测试报告或官网截图等提供复印件并加盖公章）平台支持与上述子系统进行数据实时通讯，通过平台无需再次输入用户信息即可跳转登录到各个子系统中，打破不同系统间的信息壁垒，实现智能管理，支持数据对接及平台的统一身份认证。平台支持将用户在各个子系统完成各项数据，实时同步到云平台的用户档案里，包括但不限于评估报告、训练数据等关键信息。通过这一功能，确保学生的融合教育数据能够在不同系统间顺畅流转，有效打破信息孤岛，为后续的数据分析、决策支持以及个别教育计划提供全面、准确的数据基础。
五、★AI助手：融合教育云平台提供全新的AI助手，包括文字助手、语音助手、图片助手等不同专业的AI助手功能，AI助手的对话历史记录支持保存并随时查看，生成的内容支持语音播放和文字复制（需提供相关证明材料包含并不仅限于功能截图、测试报告或官网截图等提供复印件并加盖公章）。文字AI助手具有多种功能，通过接入人工智能大模型，在来访者输入任意融合教育相关问题后，系统能够根据问题即时生成针对性内容，并实时反馈给来访者。文字AI助手还支持提供个性化学习支持并定制学习方案，通过分析学生的学习进度、行为模式、认知能力等数据，为每个特殊学生量身定制个性化的学习计划。用户可以通过上传提供当前学生问题情况，获得个性化分析及建议，包括做哪些评估、训练等。在教学辅助方面，AI助手可以辅助进行教案生成，为教师提供基于学生特殊需求定制化的教学方案，帮助教师节省备课时间和精力，提高教学效率。语音AI助手支持支持语音/文字问答，解答各类学科问题（例："如何解二元一次方程组？"），提供分步骤引导和具体案例示例。图片AI助手可以用于个性化特殊教育资源生成，平台可以根据用户要求智能生成ai 图片，用于个性化教学、评估和训练任务。授权使用有效期不少于1年。</t>
  </si>
  <si>
    <t>年</t>
  </si>
  <si>
    <t>融合教育云课堂</t>
  </si>
  <si>
    <t>融合教育云课堂探索信息技术与课堂教学的深度融合，提供了丰富的融合教育教学视频资源可供特殊教育教师、资源教师、影子教师、送教上门教师等等各类融合教育相关教育工作者学习交流使用。
融合教育云课堂提供包括产品培训、在线培训、主题课程、素材等模块，共享了包括文本类、微课类、图形图像、音频类、视频类、动画类等各类融合教育相关资源数据不少于5000条。课程资源覆盖听觉障碍、言语障碍、智力障碍、情绪障碍等不同障碍类型的学生，提供包括注意力、感知觉、自闭症、听觉、心理、语言等不同维度的教学课程资源。</t>
  </si>
  <si>
    <t>特殊教育素材</t>
  </si>
  <si>
    <t>针对特殊教育学生的老师及家长学习素材；包含心理、康复、教育等方面。</t>
  </si>
  <si>
    <t>册</t>
  </si>
  <si>
    <t>办公桌椅</t>
  </si>
  <si>
    <t>材质：中密度环抱三聚氰胺板桌面，可见PVC封边，金属桌腿，优质五金件。尺寸：1200*600*760cm。
材质：加厚密度海绵坐垫；加厚钢制底盘；尼龙框架靠背，环保透气网布；轮子：尼龙轮。尺寸：椅背高52CM；整体高度80~94CM；坐面宽：48CM；坐面深：50CM。</t>
  </si>
  <si>
    <t>文件柜</t>
  </si>
  <si>
    <t>柜体;E0级实木颗粒双饰面，门板：实木颗粒双饰面+5厘玻璃
尺寸：800*300*2120</t>
  </si>
  <si>
    <t>电脑</t>
  </si>
  <si>
    <t>21.5寸显示器 ， i7 16G内存1T硬盘</t>
  </si>
  <si>
    <t>台</t>
  </si>
  <si>
    <t>语言（听说）双向训练管理套装</t>
  </si>
  <si>
    <t>软件具有国家版权局颁发的软件著作权登记证书。（加盖生产厂家公章有效）
语言障碍（听说）双向训练管理套装是一套软硬件相结合的产品，包含语言障碍（听说）双向训练管理系统软件与语言障碍（听说）双向训练桌。
系统集学习中心、学生管理、评估中心、训练中心、个人报告、系统管理等功能于一体。
一、语言障碍（听说）双向训练管理套装软件：包含学习中心、学生管理、评估中心、训练中心、个人报告、系统管理等功能模块。
软件功能：
★1.提供真人教学视频，教师与学生真实训练场景录制，清晰展示使用语言障碍（听说）双向训练桌教学的全过程（需提供相关证明材料包含并不仅限于功能截图、测试报告或官网截图等提供复印件并加盖公章）。含多种训练方案，有认识素材、认识方位、老师发起的训练、学生发起的训练等循序渐进的训练模式，教师可根据学生具体情况选择适合的训练方案；
2.提供学生信息管理功能，教师可灵活添加、删除、编辑训练学生的基本信息；
3、系统提供语言能力评估工具（皮博迪图片词汇测验），可对学生的语言理解能力进行评估；测试完成后自动生成测试结果报告。
4、可进行训练过程记录，包含文字描述、录音输入、图片记录等格式，自动生成WORD版本评估报告与训练报告，可以导出。
二、语言障碍（听说）双向训练系统硬件部分包含：
1.操作台2个：操作台为纯实木材质，尺寸为60*40*75cm，带有1个抽屉。操作台面板可掀起，面板与桌面由阻尼合页及气压顶杆连接，面板内侧嵌有磁力板，面板下含有六个方格，用于分类放置磁力贴。
2.木质操作座椅2个。
3.磁力面板2个。
4.磁力贴片2套。包含动物、植物、数字、字母等不同颜色形状等素材。
5.操作终端1台。
使用方法：
将两个操作台背对放置，由辅导老师和学生面对面分别坐在操作台前方，打开操作台面板，辅导老师可以要求坐在对面的学生按照老师语言表述的顺序依次把素材黏贴到白瓷板相应的位置上，锻炼学生的感官、手眼协调、认知和听的能力。也可以要求学生来依次黏贴素材告诉辅导老师黏贴到白瓷板相应的位置上，锻炼学生的感官、手眼协调、认知和说的能力。</t>
  </si>
  <si>
    <t>语言能力评估与训练卡片</t>
  </si>
  <si>
    <t>语言能力评估与训练卡片由语言能力评估与训练卡片、语言能力评估与训练手册组成。
语言能力评估与训练卡片通过语音清晰度测试、模仿句长、听话识图、看图说话、主题对话5个维度，对儿童语音清晰度及语言能力进行评估与训练，以此反应儿童的语言功能功能，并有针对性的进行训练。
1.语言能力评估与训练卡片分为：
（1）语音清晰度测试：包含动物、动作、物品、水果、蔬菜等方面词语，并配有图片，共50张卡片；
（2）模仿句长：根据从单个的词，到简单的语句，到复杂的语句，分为四个等级的内容，并配有图片，共40张卡片；
（3）听话识图： 包括物品识别（一级）、职业、颜色等识别（二级）、短语识别（三级）、长句识别（四级），一至三级为五张为一组，四级为四张为一组，并配有图片，共57张卡片；
（4）看图说话：包含简单动作（一级）、短语（二级）、长句（三级）、情景（四张为一组）（四级），并配有图片，共35张卡片；
（5）主题对话： 通过看图提问的形式对儿童进行评估与训练，根据情景及问题复杂程度分为四个等级，共20张卡片。
2.语言能力评估与训练手册：
详细介绍了语言能力评估与训练套装的理论依据、评估流程及方法、评分标准及训练方案。
3.产品整体尺寸：32cm*23cm*6cm。</t>
  </si>
  <si>
    <t>口舌肌训练卡</t>
  </si>
  <si>
    <t>口舌肌训练卡针对特殊儿童可能存在口舌肌发育问题，提供了相应的针对训练内容。训练卡覆盖基础坐姿、吹气练习、共鸣感知、舌的运动、唇的运动、下颌运动、脸颊运动、软腭运动、动作轮替训练九大训练维度，卡片数量合计超过500 张。
1.口舌肌训练卡：主要包括基础坐姿、吹气练习、共鸣感知、舌的运动、唇的运动、下颌运动、脸颊运动、软腭运动、动作轮替训练。内容包括且不限于舌部运动、唇刺激、下颌运动训练、冰块刺激、单臂划圈运动、软腭哼鸣训练、呼气同步训练等。
2.基础坐姿：包括坐姿歌、呼气坐位训练、吸气坐位训练等子维度训练卡片。
3.吹气练习：包括呼气站位训练、吸气侧位训练、呼气交替训练等子维度训练卡片。
4.共鸣感知：包括颌部运动、口唇运动、软腭哼鸣训练等子维度训练卡片。
5.舌的运动：包括舌部伸展、舌尖上下舔动、发弹舌音等子维度训练卡片。
6.唇的运动：包括唇刺激、吹哨管、唇肌刺激器等子维度训练卡片。
7.下颌运动：包括下颌运动训练等子维度训练卡片。
8.脸颊运动：包括微笑、噘嘴皱眉头等子维度训练卡片。
9.软腭运动：包括冰块刺激、发a音等子维度训练卡片。
10.动作轮替训练：包括单臂划圈运动、双臂交替运动、发平调旋转运动等子维度训练卡片。
适用人群：自闭症、听障、智力发育迟滞、唐氏综合征、口部肌肉障碍、发育障碍、流畅障碍（口吃）儿童。训练卡片通过卡通形象做出训练动作并匹配相应文字描述的形式，为儿童提供系统、有效、有趣的口部肌肉治疗方法。</t>
  </si>
  <si>
    <t>PREP阅读增强训练仪</t>
  </si>
  <si>
    <t>软件具有国家版权局颁发的软件著作权登记证书。（加盖生产厂家公章有效）
PREP阅读增强训练系统以PASS理论为基础，参照DAS博士的PREP（PASS Reading Enhancement Program）设计思想，结合汉语拼音及汉字特点，以一套完整的汉字阅读障碍训练方案为核心内容的软件管理系统。该系统有两个登录端口：教师端和学生端。
系统集学生信息、评估管理、训练管理、学生报告、系统管理等功能于一体。
教师端能够帮助特教老师进行学生信息管理、训练过程监控、评估结果和训练结果查询。
★学生端主要包括评估部分（瑞文智力评估、阅读障碍筛查、1-5年级识字量测试）和9大训练方案（窗口排序、字母连线、图形连接、矩阵、相关的记忆集合、移动矩阵、追踪、形状设计、句子检验）（需提供相关证明材料包含并不仅限于功能截图、测试报告或官网截图等提供复印件并加盖公章）。这些训练方案主要是通过23个flash游戏来实现，每个游戏又分2-3个难度水平。
评估功能：系统可以进行识字量评估、瑞文智力测验、小学生读写障碍测验，测验后自动生成测试报告，主要用于辨别学生存在阅读障碍的原因。
训练功能：包含9项不同类型的训练任务，每项训练任务由普遍任务与过渡任务组成，而且根据任务难度分不同级别，不允许越级训练。每个训练任务由一系列简单有趣的训练活动组成。这些训练活动可以帮助学生改进和提高作为阅读基础的同时加工和继时加工策略，并促进这些认知加工策略在汉语阅读中的迁移。从而避免汉字阅读技能的直接教学，减轻阅读障碍儿童的学习压力。
具体训练方案：
1.窗口排序：分为普遍任务图形窗口排序与过渡任务字母窗口排序，主要锻炼学生按照事物发生的先后顺序进行记忆的能力，并能锻炼注意力。
2.字母连线：分为普遍任务字母连线与过渡任务拼音连线、偏旁部首连线、汉字连线，主要培养学生抗干扰和分心的能力，锻炼学生根据线索进行视觉搜寻的能力。
3.图形连接：分为普遍任务连接形状过渡任务连接汉字。主要训练言语表达能力和短时序列记忆能力。
4.矩阵：分为普遍任务字母矩阵与过渡任务字词矩阵，主要训练记忆广度和位置先后顺序的加工，提高集中注意的能力。
5.相关的记忆集合：分为普遍任务动物拼图与过渡任务拼音搭配、偏旁部首搭配、词语搭配，主要锻炼学生的观察能力和对事物的分析能力。
6.移动矩阵：分为普遍任务图片排列于过渡任务字母排列汉字排列，主要培养学生有效的记忆策略和对语言规则的掌握能力。
7.追踪：分为普遍任务路径追踪与过渡任务穿越商贸城，主要锻炼学生目标追踪和查看地图的能力，培养学生分析问题的能力，以及提升生活技能。
8.形状设计：分为普遍任务形状设计与过渡任务动物排位，主要训练记忆广度，锻炼学生的阅读理解能力，以及培养学生对空间关系的把握能力。
9.句子矫正：分为普遍任务图片匹配与过渡任务词句匹配，主要锻炼学生注视细节的能力。
硬件：含配套教学一体机一套。</t>
  </si>
  <si>
    <t>蒙台梭利教具</t>
  </si>
  <si>
    <t>蒙台梭利把上课定义为工作，孩子的工作。工作是人性的一种体现。孩子跟成人一样，没有工作心中不安，让孩子去选取感兴趣的材料，去亲自动手操作，在摆弄过程中，自我探索、自我学习、自我发现、自我构建、自我发展。将难以理解的数学知识加以分析统合，认识逻辑性的数量概念。它给孩子们带来心智空间的拓展、天性的激发和生命健康发展，将对孩子们的一生产生深远的影响。
蒙台梭利教具88件套装作用：
一、感官教具：1、训练儿童各种感官，如视觉、听觉、触觉、嗅觉。2、训练儿童辨别力及手眼协调能力。3、训练儿童观察、分类能力，培养注意力。4、建立几何图形意识，自由拼组。5、培养儿童审美能力。6、培养儿童学习兴趣及求知欲望。包含插座圆柱体，彩色圆柱，长棒，棕色梯，粉红塔等，共23件。
二、数学教育教具：通过操作活动，将难以理解的数学知识具体化、形象化、使儿童易于理解。1、培养儿童初步的数量概念。2、培养儿童逻辑思维能力，理解能力，判断能力。3、进行加、减、乘、除运算。4、学习空间、时间概念。5、学习守恒。包含塞根板，1-100连续数板，加减法板，数棒，邮票游戏，二倍数，分数小人等，共41件。
三、语文教育教具：1、培养儿童认读能力。2、培养儿童书写能力。3、培养儿童听、说能力。4、欣赏文学能力。5、培养儿童早期阅读。6、培养儿童良好的思想道德品质。包含双字母砂字板，活动字母箱，印刷字母卡等，共5件。
四、文化科学教育教具：科学文化教育：1、培养儿童爱科学的情感。2、培养儿童掌握认识事物的方法。3、培养儿童的好奇心、求知欲。4、引导儿童接触周围世界，增强环保意识，获得科学经验。5、学习民族文化，培养民族自豪感。包含中国地图嵌板，亚洲地图嵌板，世界洲际地图嵌板，活动时钟，八大行星嵌板等，共16件。
五、日常生活教育教具：1、培养儿童掌握基本生活技能，养成良好的生活习惯。2、培养儿童独立性、自主性、专注力、手眼协调能力、自信心。3、引导儿童学习礼貌用语。4、培养儿童大小肌肉的灵活性。5、培养儿童初步的自控能力。6、培养儿童交往、合作意识。7、培养儿童健康的情绪、情感。8、培养儿童初步的责任感，促进儿童个性、社会性的发展。9、培养儿童社会适应能力，学会做事，学会生活。包含二指抓，工作地毯，衣饰及衣饰架。
五大类共88件。
含蒙台梭利柜4个。</t>
  </si>
  <si>
    <t>蒙台梭利教学应用仪</t>
  </si>
  <si>
    <t>★软件具有国家版权局颁发的软件著作权登记证书。（加盖生产厂家公章有效）
蒙台梭利教学应用仪由蒙台梭利教学应用系统及其嵌入式终端配套组成。蒙台梭利教学应用系统以蒙台梭利教学理论为指导，系统提供了全系列的蒙台梭利教具的介绍、配套的教学课程内容及教案还有教学指导视频和相关资源。可以辅助指导老师迅速学习掌握蒙台梭利的理论并开展实践应用。
1、蒙台梭利教学应用系统由教学理念、量表评估、教具介绍、教学课程、教学视频、相关资源及工具等核心功能模块组成。
2、蒙台梭利评估包括人际关系及社会性发展、动作能力、日常生活教育、感官教育、语文教育、文化教育等多维度的评估内容。评估支持完整所有维度一次进行评估生成完整报告，也可选择某一具体维度进行评估并生成单一维度评估报告。
3、蒙台梭利系统教具部分包括感官教育、科学文化、日常生活、数学教育、语言教育等不同维度下，超过150种专业教具的详细介绍。教具包括且不限于插座圆柱体、触觉板、神秘袋、布盒、压力筒、动物卡片、公鸡嵌板、非洲地图嵌板、化石标本、开锁板、水果配对、几何图形版、心算盒、日历表、拼音结构等。每一个教具都具体介绍了所属类别、教具的构成、教具的直接间接目的以及演示操作步骤和插图，系统还提供了最常用的88件套教具快速筛选及常用教具收藏和教具清单导出的功能。
4、系统教学课程部分提供了感官教育、人际关系与社会性发展、日常生活、数学教育、文化科学、语言教育等六大维度，超过100节教学课程的详细内容。课程内容包括且不限于嗅觉瓶、二项式、学会道歉、欢迎客人、穿衣服、叠布料、金色串珠、认识人民币、昆虫配对、神奇的镜子、猜猜我是谁、学习象形字等。每一个教案都具体介绍了所属维度、适合年龄、教具构成、活动目的、操作方法及注意事项。系统支持根据教案快速查找跳转对应所需要的教具介绍及按名称或类别进行快速查询筛选。
5、系统的教学视频包括感官、科学文化、日常、数学、语言五大维度数十个教学视频内容，包括且不限于蒙特梭利感官教育、感官教具、蒙特梭利科技文化教学、蒙台梭利自然科学教学、蒙特梭利日常生活、家庭中的蒙台梭利工作、蒙特梭利数学、蒙台梭利高级语言等。
6、系统提供超过一百种蒙台梭利相关的资源，包括教案、课件、图书、文献四大类，包括且不限于蒙台梭利感官教案、蒙台梭利及其教育思想学习目标、蒙台梭利儿童教育手册、蒙台梭利儿童工作思想的全面分析等内容。
硬件：配有嵌入式操作终端。</t>
  </si>
  <si>
    <t>生活能力自助仪</t>
  </si>
  <si>
    <t>生活能力自助仪用于帮助中小学生及发展落后的特殊儿童，培养生活自理能力，养成良好的生活习惯；培养学生良好的行为习惯，强调“遵守秩序，讲究公德”；提高学生之间友好交往的能力，促进良好人际关系的形成。
系统共包括衣、食、住、行、人际交往、学校生活六大生活主题，每个主题包括十个方面以上的内容，从儿童的衣食住行，至朋友交际、学校生活等各个方面。教学内容包括真人教学视频或卡通动画等多样形式，进行循环或者随机自动播放。
内容上，衣模块包括如何穿、脱衣服，如何洗衣服，如何使用洗衣机洗衣服，如何刷鞋等和衣相关的生活内容。食包括如何文明用餐、如何使用微波炉、如何使用冰箱、如何煮面、如何使用筷子等与吃相关的基本生活能力。住包括如何使用热水壶、如何叠被子、如何安全用电、如何刷马桶、如何刷牙等在家庭生活中经常需要的能力。行包括如何安全过马路、如何乘坐地铁、如何乘坐电梯、如何乘坐公交车、如何乘坐飞机等交通出行方面需要具备的能力。学校生活包括如何查询图书、如何握笔、如何背书包、如何整理书包、如何系红领巾等在学校生活中需要自己处理的事情。人际交往包括如何关心他人、如何称赞他人、如何介绍他人、如何礼貌待客、做客等社交方面的能力。
系统为开放式可扩充性系统，可随时添加新的生活能力相关的学习内容。
配有18寸触控操作终端。</t>
  </si>
  <si>
    <t>职业生涯自我探索系列卡牌套装</t>
  </si>
  <si>
    <t>★职业生涯自我探索系列卡牌具有作品登记证书。（加盖生产厂家公章有效）
职业生涯自我探索系列卡牌由5种不同类型的卡牌套装构成：《职业卡》、《能力卡》、《兴趣卡》、《性格卡》、《生涯价值观卡》。
该套装含有《职业生涯自我探索系列卡牌活动手册》、各类卡牌的《活动记录表》。全部材料均存放在定制的职业生涯自我探索系列卡牌道具箱中，方便携带管理。
职业卡包含115张卡牌，分为企业型、实操型、艺术型、常规型、研究型和社会型六种类型。学生可以通过该职业卡牌游戏增加对职业种类的认识，并产生对未来职业的愿景，形成职业意识。职业卡牌背面包括卡牌名称、职业类型两个部分，正面包括职业名称、职业代码、职业描述三个部分。
能力卡包含78张卡牌，也分为六大类，即企业型、实操型、社会型、研究型、常规型和艺术型。学生可以通过能力卡游戏，来探索自己擅长的能力，再与自己的理想职业进行匹配，看是否符合理想职业对于能力的要求。
兴趣卡包含108张卡牌，根据霍兰德职业兴趣量表改编而成，更加贴近学生的真实生活。卡牌分为三大部分，即我是、我喜欢、我擅长。通过卡牌游戏，学生可以探索自己的兴趣属于哪种类型。
性格卡包含134张卡牌，总共分为五大类，即动植物类、积极词类、消极词类、中性词类、积极品质词类。学生通过参与性格卡的活动，增进沟通与交往，了解自己在别人心目中的性格形象。
生涯价值观卡包含54张卡牌，分为内在自我、身体感觉、生活形态、外在物质、人际关系五个类别。学生通过对这五个方面生涯价值观的筛选、排序，从而得到自己最重要的生涯价值观，并与自己的理想职业相匹配，在不断的探索中寻找到真正符合自己生涯价值观的理想职业。
职业卡、能力卡、兴趣卡、性格卡、生涯价值观卡这五类卡牌既能自成体系，又能相互关联。它们共同围绕职业生涯的自我探索这一主题，帮助学生通过活动找到既符合自己兴趣与价值观，又希望从事或擅长的理想职业。五类卡牌都有个体游戏和团体游戏两种形式，还可以将几种牌进行组合游戏。学生可以通过卡牌丰富有趣、引人入胜的活动来探索自我、了解职业并逐步确定自己的职业理想，更明确并逐渐规划好自己的人生道路。</t>
  </si>
  <si>
    <t>声响袋鼠大龙球</t>
  </si>
  <si>
    <t>大龙球内含14个以上小彩球，环保透明材质，材质：PVC，承重100KG，规格：50cm，能够锻炼孩子的触觉、视觉、听觉的多感官综合训练为一体。</t>
  </si>
  <si>
    <t>个</t>
  </si>
  <si>
    <t>重锤式手指肌力训练桌</t>
  </si>
  <si>
    <t>外形尺寸/cm：80×60×111.5
重锤质量：100g、300g、500g。
桌面额定承载：750N
功能：用于手指屈伸肌抗阻肌力训练及改善关节活动范围，</t>
  </si>
  <si>
    <t>液压式踏步器</t>
  </si>
  <si>
    <t>产品规格：68×55×100CM,  扶手杆宽 45cm，低扶手杆高 70cm，高扶手杆高 90cm，油缸阻力12档可调功能：下肢关节活动度及肌力训练。</t>
  </si>
  <si>
    <t>1/4圆平衡板</t>
  </si>
  <si>
    <t>颜色：2色，整圆规格130*40cm，四分之一圆平衡板是感统训练器材里面比较基础的一种，它是一个完整的圆被均匀分成4件，1/4圆、半圆、全圆各有不同的变化玩法，给孩子提供挑战度较高的动作游戏通过摇摆及其他旋转练习提高孩子的平衡协调能力</t>
  </si>
  <si>
    <t>新万象组</t>
  </si>
  <si>
    <t>砖：高级塑胶PP/PE/ABS，数量12个；
全砖：高级塑胶PP/PE/ABS，数量8个；
平衡桥：高级塑胶PP/PE/ABS，数量4个；
体能环：高级塑胶PP/PE/ABS,数量：4个；
体能环：高级塑胶PP/PE/ABS，数量：4个
体能棒：高级塑胶PP/PE/ABS，数量：16根；
体能棒：高级塑胶PP/PE/ABS，数量：8根
棒夹：高级塑胶PP/PE/ABS，数量：12个；
环夹：高级塑胶PP/PE/ABS，数量：12个；
豆袋：布制+塑料粒子、数量：10个。</t>
  </si>
  <si>
    <t>平衡触觉板</t>
  </si>
  <si>
    <t>由塑料横杆组成的步道，8片曲线+8片直线,4个墩。产品规格；49长*13.5宽*8高cm。</t>
  </si>
  <si>
    <t>圆形滑车</t>
  </si>
  <si>
    <t>锻炼学生的平衡以及本体觉能力，同时作为大滑梯训练的配件之一；
塑料；直径：48cm；组件：滑板车一个、绳索一条</t>
  </si>
  <si>
    <t>前庭平衡觉康复训练套件</t>
  </si>
  <si>
    <t>硬橡胶手柄提供了一个良好的抓地力，可以适应学生的高度。根据学生的身高等，学生可以用松弛的部分（从3.5厘米到14.8厘米）来调节踩踏器的高度，使学生可以很容易地和安全地安装或拆卸松弛的部分；                                                                                1.本产品带踩压形状的塑料底座，合成橡胶的手柄。由4个塑料部分制成；                                                                               2.尺寸：260x160x700mm；                                                                                                               3.材料：PP 塑料, TPE合成橡胶；
4.产品承重不小于98kg；                                      
5.具有良好的抗跌落性：在1米高度自由落体，产品正常使用；</t>
  </si>
  <si>
    <t>平衡脚踏车</t>
  </si>
  <si>
    <t>主要技术指标和参数
1）外形尺寸（长×宽×高）：400mm×350mm×560mm
2）额定载荷：50kg  
产品用途：适用于训练儿童的平衡协调与动作控制，运用身体的重心控制与踩踏力道，让车子可以前进或退后，刺激前庭发展平衡，建立本体感觉。</t>
  </si>
  <si>
    <t>平衡步道</t>
  </si>
  <si>
    <t>优质环保工程塑料，≥145×29， 棍状触感训练器 4 条。底部吸盘设计，增加稳定度，可互相让孩子在上面走、爬、跳。刺激孩子足底神经及全身触觉感应。</t>
  </si>
  <si>
    <t>双色大滚筒</t>
  </si>
  <si>
    <t>双色，环保塑料，75*60cm。锻炼孩子们的感统平衡能力。</t>
  </si>
  <si>
    <t>训练浪桥</t>
  </si>
  <si>
    <t xml:space="preserve">产品：A字架、吊缆、横抱筒、竖抱筒；
产品尺寸不小于：180×170×120cm；
【产品材质】：铁件、烤漆工艺、不褪色亦不生锈；
【训练目的】：调节固有前庭感觉统合功能,发展平衡能力,促进身体协调感统器材配套,可结合横抱筒、竖抱筒、插棍吊袋使用； </t>
  </si>
  <si>
    <t>摇滚翘翘板</t>
  </si>
  <si>
    <t>材质：优质环保工程塑料，尺寸：58×18×14cm，功能：通过摇滚刺激前庭本体平衡及协调训练。</t>
  </si>
  <si>
    <t>墙面软包</t>
  </si>
  <si>
    <t>底层打木工基层板，采用高密度海绵内材海绵厚度 2.5cm，外包防破裂环保PU材质。30平米。主要功能：保护学生的训练安全。</t>
  </si>
  <si>
    <t>平方</t>
  </si>
  <si>
    <t>地垫</t>
  </si>
  <si>
    <t>教室环境布置： 厚度不小于 2cm，尺寸不小于 100×100cm。保护孩子们的训练安全。</t>
  </si>
  <si>
    <t>墙壁隔断</t>
  </si>
  <si>
    <t>石膏板隔断，两面刮瓷</t>
  </si>
  <si>
    <t>以实际验收为准</t>
  </si>
  <si>
    <t>合       计</t>
  </si>
  <si>
    <t>售后服务承诺</t>
  </si>
  <si>
    <t>交货时间</t>
  </si>
  <si>
    <t>交货地点</t>
  </si>
  <si>
    <t>投标单位（签章）：                                             联系电话：</t>
  </si>
  <si>
    <t>法定代表人或委托代理人（签章）：                               联系电话：</t>
  </si>
  <si>
    <t>投标日期：   年   月   日</t>
  </si>
  <si>
    <t>注：</t>
  </si>
  <si>
    <t xml:space="preserve">    1.所有物品必须是正规渠道供货，必须符合国家环保节能等相关规定，不得提供旧货、水货、假货。</t>
  </si>
  <si>
    <t xml:space="preserve">    2.报价中包含运输、安装、调试、售后服务、辅材、税费等全部费用。</t>
  </si>
  <si>
    <t xml:space="preserve">    3.本表仅供参考。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</si>
</sst>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2"/>
      <name val="宋体"/>
      <charset val="134"/>
    </font>
    <font>
      <sz val="11"/>
      <color theme="1"/>
      <name val="宋体"/>
      <charset val="134"/>
      <scheme val="minor"/>
    </font>
    <font>
      <b/>
      <sz val="16"/>
      <name val="宋体"/>
      <charset val="134"/>
    </font>
    <font>
      <sz val="10"/>
      <name val="宋体"/>
      <charset val="134"/>
    </font>
    <font>
      <sz val="12"/>
      <color rgb="FFFF0000"/>
      <name val="宋体"/>
      <charset val="134"/>
    </font>
    <font>
      <sz val="10.5"/>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10"/>
      <name val="宋体"/>
      <charset val="134"/>
    </font>
    <font>
      <sz val="12"/>
      <color rgb="FFFF0000"/>
      <name val="宋体"/>
      <charset val="134"/>
    </font>
    <font>
      <sz val="12"/>
      <color indexed="8"/>
      <name val="宋体"/>
      <charset val="134"/>
    </font>
    <font>
      <b/>
      <sz val="9"/>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 fillId="2" borderId="7"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8" applyNumberFormat="0" applyFill="0" applyAlignment="0" applyProtection="0">
      <alignment vertical="center"/>
    </xf>
    <xf numFmtId="0" fontId="12" fillId="0" borderId="8" applyNumberFormat="0" applyFill="0" applyAlignment="0" applyProtection="0">
      <alignment vertical="center"/>
    </xf>
    <xf numFmtId="0" fontId="13" fillId="0" borderId="9" applyNumberFormat="0" applyFill="0" applyAlignment="0" applyProtection="0">
      <alignment vertical="center"/>
    </xf>
    <xf numFmtId="0" fontId="13" fillId="0" borderId="0" applyNumberFormat="0" applyFill="0" applyBorder="0" applyAlignment="0" applyProtection="0">
      <alignment vertical="center"/>
    </xf>
    <xf numFmtId="0" fontId="14" fillId="3" borderId="10" applyNumberFormat="0" applyAlignment="0" applyProtection="0">
      <alignment vertical="center"/>
    </xf>
    <xf numFmtId="0" fontId="15" fillId="4" borderId="11" applyNumberFormat="0" applyAlignment="0" applyProtection="0">
      <alignment vertical="center"/>
    </xf>
    <xf numFmtId="0" fontId="16" fillId="4" borderId="10" applyNumberFormat="0" applyAlignment="0" applyProtection="0">
      <alignment vertical="center"/>
    </xf>
    <xf numFmtId="0" fontId="17" fillId="5" borderId="12" applyNumberFormat="0" applyAlignment="0" applyProtection="0">
      <alignment vertical="center"/>
    </xf>
    <xf numFmtId="0" fontId="18" fillId="0" borderId="13" applyNumberFormat="0" applyFill="0" applyAlignment="0" applyProtection="0">
      <alignment vertical="center"/>
    </xf>
    <xf numFmtId="0" fontId="19" fillId="0" borderId="14"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28">
    <xf numFmtId="0" fontId="0" fillId="0" borderId="0" xfId="0">
      <alignment vertical="center"/>
    </xf>
    <xf numFmtId="0" fontId="1" fillId="0" borderId="0" xfId="0" applyFont="1" applyFill="1" applyAlignment="1">
      <alignment vertical="center"/>
    </xf>
    <xf numFmtId="0" fontId="1" fillId="0" borderId="0" xfId="0" applyFont="1" applyFill="1" applyAlignment="1">
      <alignment vertical="center" wrapText="1"/>
    </xf>
    <xf numFmtId="0" fontId="2" fillId="0" borderId="0" xfId="0" applyFont="1" applyFill="1" applyAlignment="1">
      <alignment horizontal="center" vertical="center" shrinkToFit="1"/>
    </xf>
    <xf numFmtId="0" fontId="2" fillId="0" borderId="0" xfId="0" applyFont="1" applyFill="1" applyAlignment="1">
      <alignment horizontal="center" vertical="center" wrapText="1" shrinkToFit="1"/>
    </xf>
    <xf numFmtId="0" fontId="0" fillId="0" borderId="0" xfId="0" applyFont="1" applyFill="1" applyBorder="1" applyAlignment="1">
      <alignment horizontal="center" vertical="center" shrinkToFit="1"/>
    </xf>
    <xf numFmtId="0" fontId="0" fillId="0" borderId="0" xfId="0" applyFont="1" applyFill="1" applyBorder="1" applyAlignment="1">
      <alignment horizontal="center" vertical="center" wrapText="1" shrinkToFit="1"/>
    </xf>
    <xf numFmtId="0" fontId="0" fillId="0" borderId="0" xfId="0" applyNumberFormat="1" applyFont="1" applyFill="1" applyAlignment="1">
      <alignment horizontal="center" vertical="center" wrapText="1" shrinkToFit="1"/>
    </xf>
    <xf numFmtId="0" fontId="0" fillId="0" borderId="0" xfId="0" applyNumberFormat="1" applyFont="1" applyFill="1" applyAlignment="1">
      <alignment horizontal="center" vertical="center" shrinkToFit="1"/>
    </xf>
    <xf numFmtId="0" fontId="3" fillId="0" borderId="1" xfId="0" applyFont="1" applyFill="1" applyBorder="1" applyAlignment="1">
      <alignment horizontal="center" vertical="center" shrinkToFit="1"/>
    </xf>
    <xf numFmtId="0" fontId="3" fillId="0" borderId="2" xfId="0" applyNumberFormat="1" applyFont="1" applyFill="1" applyBorder="1" applyAlignment="1">
      <alignment horizontal="center" vertical="center" wrapText="1" shrinkToFit="1"/>
    </xf>
    <xf numFmtId="0" fontId="3" fillId="0" borderId="3" xfId="0" applyNumberFormat="1" applyFont="1" applyFill="1" applyBorder="1" applyAlignment="1">
      <alignment horizontal="center" vertical="center" wrapText="1" shrinkToFit="1"/>
    </xf>
    <xf numFmtId="0" fontId="3" fillId="0" borderId="1" xfId="0" applyFont="1" applyFill="1" applyBorder="1" applyAlignment="1">
      <alignment horizontal="center" vertical="center" wrapText="1" shrinkToFit="1"/>
    </xf>
    <xf numFmtId="0" fontId="0" fillId="0" borderId="4" xfId="0" applyFont="1" applyFill="1" applyBorder="1" applyAlignment="1">
      <alignment horizontal="center" vertical="center" shrinkToFit="1"/>
    </xf>
    <xf numFmtId="0" fontId="0" fillId="0" borderId="4" xfId="0" applyNumberFormat="1" applyFont="1" applyFill="1" applyBorder="1" applyAlignment="1" applyProtection="1">
      <alignment vertical="center" wrapText="1" shrinkToFit="1"/>
    </xf>
    <xf numFmtId="0" fontId="4" fillId="0" borderId="4" xfId="0" applyFont="1" applyFill="1" applyBorder="1" applyAlignment="1">
      <alignment horizontal="center" vertical="center" shrinkToFit="1"/>
    </xf>
    <xf numFmtId="0" fontId="4" fillId="0" borderId="4" xfId="0" applyFont="1" applyFill="1" applyBorder="1" applyAlignment="1">
      <alignment horizontal="center"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4" fillId="0" borderId="4" xfId="0" applyFont="1" applyFill="1" applyBorder="1" applyAlignment="1">
      <alignment horizontal="center" vertical="center" wrapText="1" shrinkToFit="1"/>
    </xf>
    <xf numFmtId="0" fontId="0" fillId="0" borderId="4" xfId="0" applyFont="1" applyFill="1" applyBorder="1" applyAlignment="1">
      <alignment vertical="center" shrinkToFit="1"/>
    </xf>
    <xf numFmtId="0" fontId="0" fillId="0" borderId="4" xfId="0" applyFont="1" applyFill="1" applyBorder="1" applyAlignment="1">
      <alignment vertical="center" wrapText="1" shrinkToFit="1"/>
    </xf>
    <xf numFmtId="0" fontId="0" fillId="0" borderId="4" xfId="0" applyNumberFormat="1" applyFont="1" applyFill="1" applyBorder="1" applyAlignment="1">
      <alignment horizontal="center" vertical="center" wrapText="1" shrinkToFit="1"/>
    </xf>
    <xf numFmtId="0" fontId="0" fillId="0" borderId="4" xfId="0" applyFont="1" applyFill="1" applyBorder="1" applyAlignment="1">
      <alignment vertical="center"/>
    </xf>
    <xf numFmtId="0" fontId="0" fillId="0" borderId="4" xfId="0" applyFont="1" applyFill="1" applyBorder="1" applyAlignment="1">
      <alignment horizontal="center" vertical="center" wrapText="1" shrinkToFit="1"/>
    </xf>
    <xf numFmtId="0" fontId="0" fillId="0" borderId="0" xfId="0" applyFont="1" applyFill="1" applyAlignment="1">
      <alignment horizontal="left" vertical="center" shrinkToFit="1"/>
    </xf>
    <xf numFmtId="0" fontId="0" fillId="0" borderId="0" xfId="0" applyFont="1" applyFill="1" applyAlignment="1">
      <alignment horizontal="left" vertical="center" wrapText="1" shrinkToFit="1"/>
    </xf>
    <xf numFmtId="0" fontId="0" fillId="0" borderId="0" xfId="0" applyFont="1" applyFill="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38100</xdr:colOff>
      <xdr:row>32</xdr:row>
      <xdr:rowOff>60325</xdr:rowOff>
    </xdr:from>
    <xdr:to>
      <xdr:col>7</xdr:col>
      <xdr:colOff>648335</xdr:colOff>
      <xdr:row>32</xdr:row>
      <xdr:rowOff>484505</xdr:rowOff>
    </xdr:to>
    <xdr:pic>
      <xdr:nvPicPr>
        <xdr:cNvPr id="2" name="图片 171"/>
        <xdr:cNvPicPr>
          <a:picLocks noChangeAspect="1"/>
        </xdr:cNvPicPr>
      </xdr:nvPicPr>
      <xdr:blipFill>
        <a:blip r:embed="rId1"/>
        <a:stretch>
          <a:fillRect/>
        </a:stretch>
      </xdr:blipFill>
      <xdr:spPr>
        <a:xfrm>
          <a:off x="6334125" y="24037925"/>
          <a:ext cx="610235" cy="424180"/>
        </a:xfrm>
        <a:prstGeom prst="rect">
          <a:avLst/>
        </a:prstGeom>
        <a:noFill/>
        <a:ln w="9525">
          <a:noFill/>
        </a:ln>
      </xdr:spPr>
    </xdr:pic>
    <xdr:clientData/>
  </xdr:twoCellAnchor>
  <xdr:twoCellAnchor editAs="oneCell">
    <xdr:from>
      <xdr:col>7</xdr:col>
      <xdr:colOff>37465</xdr:colOff>
      <xdr:row>3</xdr:row>
      <xdr:rowOff>22225</xdr:rowOff>
    </xdr:from>
    <xdr:to>
      <xdr:col>7</xdr:col>
      <xdr:colOff>666115</xdr:colOff>
      <xdr:row>3</xdr:row>
      <xdr:rowOff>541020</xdr:rowOff>
    </xdr:to>
    <xdr:pic>
      <xdr:nvPicPr>
        <xdr:cNvPr id="3" name="图片 51"/>
        <xdr:cNvPicPr>
          <a:picLocks noChangeAspect="1"/>
        </xdr:cNvPicPr>
      </xdr:nvPicPr>
      <xdr:blipFill>
        <a:blip r:embed="rId2"/>
        <a:stretch>
          <a:fillRect/>
        </a:stretch>
      </xdr:blipFill>
      <xdr:spPr>
        <a:xfrm>
          <a:off x="6333490" y="1254125"/>
          <a:ext cx="628650" cy="518795"/>
        </a:xfrm>
        <a:prstGeom prst="rect">
          <a:avLst/>
        </a:prstGeom>
        <a:noFill/>
        <a:ln w="9525">
          <a:noFill/>
        </a:ln>
      </xdr:spPr>
    </xdr:pic>
    <xdr:clientData/>
  </xdr:twoCellAnchor>
  <xdr:twoCellAnchor editAs="oneCell">
    <xdr:from>
      <xdr:col>7</xdr:col>
      <xdr:colOff>123825</xdr:colOff>
      <xdr:row>6</xdr:row>
      <xdr:rowOff>101600</xdr:rowOff>
    </xdr:from>
    <xdr:to>
      <xdr:col>7</xdr:col>
      <xdr:colOff>534670</xdr:colOff>
      <xdr:row>6</xdr:row>
      <xdr:rowOff>673735</xdr:rowOff>
    </xdr:to>
    <xdr:pic>
      <xdr:nvPicPr>
        <xdr:cNvPr id="4" name="图片 3"/>
        <xdr:cNvPicPr>
          <a:picLocks noRot="1" noChangeAspect="1"/>
        </xdr:cNvPicPr>
      </xdr:nvPicPr>
      <xdr:blipFill>
        <a:blip r:embed="rId3"/>
        <a:stretch>
          <a:fillRect/>
        </a:stretch>
      </xdr:blipFill>
      <xdr:spPr>
        <a:xfrm>
          <a:off x="6419850" y="3009900"/>
          <a:ext cx="410845" cy="572135"/>
        </a:xfrm>
        <a:prstGeom prst="rect">
          <a:avLst/>
        </a:prstGeom>
        <a:noFill/>
        <a:ln w="9525">
          <a:noFill/>
        </a:ln>
      </xdr:spPr>
    </xdr:pic>
    <xdr:clientData/>
  </xdr:twoCellAnchor>
  <xdr:twoCellAnchor editAs="oneCell">
    <xdr:from>
      <xdr:col>7</xdr:col>
      <xdr:colOff>147955</xdr:colOff>
      <xdr:row>7</xdr:row>
      <xdr:rowOff>119380</xdr:rowOff>
    </xdr:from>
    <xdr:to>
      <xdr:col>7</xdr:col>
      <xdr:colOff>613410</xdr:colOff>
      <xdr:row>7</xdr:row>
      <xdr:rowOff>582295</xdr:rowOff>
    </xdr:to>
    <xdr:pic>
      <xdr:nvPicPr>
        <xdr:cNvPr id="5" name="图片 4"/>
        <xdr:cNvPicPr>
          <a:picLocks noRot="1" noChangeAspect="1"/>
        </xdr:cNvPicPr>
      </xdr:nvPicPr>
      <xdr:blipFill>
        <a:blip r:embed="rId4"/>
        <a:stretch>
          <a:fillRect/>
        </a:stretch>
      </xdr:blipFill>
      <xdr:spPr>
        <a:xfrm>
          <a:off x="6443980" y="3751580"/>
          <a:ext cx="465455" cy="462915"/>
        </a:xfrm>
        <a:prstGeom prst="rect">
          <a:avLst/>
        </a:prstGeom>
        <a:noFill/>
        <a:ln w="9525">
          <a:noFill/>
        </a:ln>
      </xdr:spPr>
    </xdr:pic>
    <xdr:clientData/>
  </xdr:twoCellAnchor>
  <xdr:twoCellAnchor editAs="oneCell">
    <xdr:from>
      <xdr:col>7</xdr:col>
      <xdr:colOff>76200</xdr:colOff>
      <xdr:row>9</xdr:row>
      <xdr:rowOff>41275</xdr:rowOff>
    </xdr:from>
    <xdr:to>
      <xdr:col>7</xdr:col>
      <xdr:colOff>600075</xdr:colOff>
      <xdr:row>9</xdr:row>
      <xdr:rowOff>565150</xdr:rowOff>
    </xdr:to>
    <xdr:pic>
      <xdr:nvPicPr>
        <xdr:cNvPr id="7" name="图片 62"/>
        <xdr:cNvPicPr>
          <a:picLocks noChangeAspect="1"/>
        </xdr:cNvPicPr>
      </xdr:nvPicPr>
      <xdr:blipFill>
        <a:blip r:embed="rId5"/>
        <a:stretch>
          <a:fillRect/>
        </a:stretch>
      </xdr:blipFill>
      <xdr:spPr>
        <a:xfrm>
          <a:off x="6372225" y="5121275"/>
          <a:ext cx="523875" cy="523875"/>
        </a:xfrm>
        <a:prstGeom prst="rect">
          <a:avLst/>
        </a:prstGeom>
        <a:noFill/>
        <a:ln w="9525">
          <a:noFill/>
        </a:ln>
      </xdr:spPr>
    </xdr:pic>
    <xdr:clientData/>
  </xdr:twoCellAnchor>
  <xdr:twoCellAnchor editAs="oneCell">
    <xdr:from>
      <xdr:col>7</xdr:col>
      <xdr:colOff>0</xdr:colOff>
      <xdr:row>10</xdr:row>
      <xdr:rowOff>0</xdr:rowOff>
    </xdr:from>
    <xdr:to>
      <xdr:col>7</xdr:col>
      <xdr:colOff>614045</xdr:colOff>
      <xdr:row>10</xdr:row>
      <xdr:rowOff>949960</xdr:rowOff>
    </xdr:to>
    <xdr:pic>
      <xdr:nvPicPr>
        <xdr:cNvPr id="8" name="图片 25"/>
        <xdr:cNvPicPr>
          <a:picLocks noChangeAspect="1"/>
        </xdr:cNvPicPr>
      </xdr:nvPicPr>
      <xdr:blipFill>
        <a:blip r:embed="rId6"/>
        <a:stretch>
          <a:fillRect/>
        </a:stretch>
      </xdr:blipFill>
      <xdr:spPr>
        <a:xfrm>
          <a:off x="6296025" y="5664200"/>
          <a:ext cx="614045" cy="949960"/>
        </a:xfrm>
        <a:prstGeom prst="rect">
          <a:avLst/>
        </a:prstGeom>
        <a:noFill/>
        <a:ln w="9525">
          <a:noFill/>
        </a:ln>
      </xdr:spPr>
    </xdr:pic>
    <xdr:clientData/>
  </xdr:twoCellAnchor>
  <xdr:twoCellAnchor editAs="oneCell">
    <xdr:from>
      <xdr:col>7</xdr:col>
      <xdr:colOff>9525</xdr:colOff>
      <xdr:row>10</xdr:row>
      <xdr:rowOff>803275</xdr:rowOff>
    </xdr:from>
    <xdr:to>
      <xdr:col>7</xdr:col>
      <xdr:colOff>681990</xdr:colOff>
      <xdr:row>10</xdr:row>
      <xdr:rowOff>1497965</xdr:rowOff>
    </xdr:to>
    <xdr:pic>
      <xdr:nvPicPr>
        <xdr:cNvPr id="9" name="图片 26"/>
        <xdr:cNvPicPr>
          <a:picLocks noChangeAspect="1"/>
        </xdr:cNvPicPr>
      </xdr:nvPicPr>
      <xdr:blipFill>
        <a:blip r:embed="rId7"/>
        <a:stretch>
          <a:fillRect/>
        </a:stretch>
      </xdr:blipFill>
      <xdr:spPr>
        <a:xfrm>
          <a:off x="6305550" y="6467475"/>
          <a:ext cx="672465" cy="694690"/>
        </a:xfrm>
        <a:prstGeom prst="rect">
          <a:avLst/>
        </a:prstGeom>
        <a:noFill/>
        <a:ln w="9525">
          <a:noFill/>
        </a:ln>
      </xdr:spPr>
    </xdr:pic>
    <xdr:clientData/>
  </xdr:twoCellAnchor>
  <xdr:twoCellAnchor editAs="oneCell">
    <xdr:from>
      <xdr:col>7</xdr:col>
      <xdr:colOff>67310</xdr:colOff>
      <xdr:row>11</xdr:row>
      <xdr:rowOff>371475</xdr:rowOff>
    </xdr:from>
    <xdr:to>
      <xdr:col>7</xdr:col>
      <xdr:colOff>534035</xdr:colOff>
      <xdr:row>11</xdr:row>
      <xdr:rowOff>887730</xdr:rowOff>
    </xdr:to>
    <xdr:pic>
      <xdr:nvPicPr>
        <xdr:cNvPr id="10" name="图片 449"/>
        <xdr:cNvPicPr>
          <a:picLocks noChangeAspect="1"/>
        </xdr:cNvPicPr>
      </xdr:nvPicPr>
      <xdr:blipFill>
        <a:blip r:embed="rId8"/>
        <a:stretch>
          <a:fillRect/>
        </a:stretch>
      </xdr:blipFill>
      <xdr:spPr>
        <a:xfrm>
          <a:off x="6363335" y="7534275"/>
          <a:ext cx="466725" cy="516255"/>
        </a:xfrm>
        <a:prstGeom prst="rect">
          <a:avLst/>
        </a:prstGeom>
        <a:noFill/>
        <a:ln w="9525">
          <a:noFill/>
        </a:ln>
      </xdr:spPr>
    </xdr:pic>
    <xdr:clientData/>
  </xdr:twoCellAnchor>
  <xdr:twoCellAnchor editAs="oneCell">
    <xdr:from>
      <xdr:col>7</xdr:col>
      <xdr:colOff>38100</xdr:colOff>
      <xdr:row>12</xdr:row>
      <xdr:rowOff>88265</xdr:rowOff>
    </xdr:from>
    <xdr:to>
      <xdr:col>7</xdr:col>
      <xdr:colOff>669290</xdr:colOff>
      <xdr:row>12</xdr:row>
      <xdr:rowOff>691515</xdr:rowOff>
    </xdr:to>
    <xdr:pic>
      <xdr:nvPicPr>
        <xdr:cNvPr id="11" name="图片 128"/>
        <xdr:cNvPicPr>
          <a:picLocks noChangeAspect="1"/>
        </xdr:cNvPicPr>
      </xdr:nvPicPr>
      <xdr:blipFill>
        <a:blip r:embed="rId9"/>
        <a:stretch>
          <a:fillRect/>
        </a:stretch>
      </xdr:blipFill>
      <xdr:spPr>
        <a:xfrm>
          <a:off x="6334125" y="8394065"/>
          <a:ext cx="631190" cy="603250"/>
        </a:xfrm>
        <a:prstGeom prst="rect">
          <a:avLst/>
        </a:prstGeom>
        <a:noFill/>
        <a:ln w="9525">
          <a:noFill/>
        </a:ln>
      </xdr:spPr>
    </xdr:pic>
    <xdr:clientData/>
  </xdr:twoCellAnchor>
  <xdr:twoCellAnchor editAs="oneCell">
    <xdr:from>
      <xdr:col>7</xdr:col>
      <xdr:colOff>33020</xdr:colOff>
      <xdr:row>13</xdr:row>
      <xdr:rowOff>91440</xdr:rowOff>
    </xdr:from>
    <xdr:to>
      <xdr:col>8</xdr:col>
      <xdr:colOff>41910</xdr:colOff>
      <xdr:row>13</xdr:row>
      <xdr:rowOff>958850</xdr:rowOff>
    </xdr:to>
    <xdr:pic>
      <xdr:nvPicPr>
        <xdr:cNvPr id="12" name="图片 565"/>
        <xdr:cNvPicPr>
          <a:picLocks noChangeAspect="1"/>
        </xdr:cNvPicPr>
      </xdr:nvPicPr>
      <xdr:blipFill>
        <a:blip r:embed="rId10"/>
        <a:stretch>
          <a:fillRect/>
        </a:stretch>
      </xdr:blipFill>
      <xdr:spPr>
        <a:xfrm>
          <a:off x="6329045" y="9222740"/>
          <a:ext cx="694690" cy="867410"/>
        </a:xfrm>
        <a:prstGeom prst="rect">
          <a:avLst/>
        </a:prstGeom>
        <a:noFill/>
        <a:ln w="9525">
          <a:noFill/>
        </a:ln>
      </xdr:spPr>
    </xdr:pic>
    <xdr:clientData/>
  </xdr:twoCellAnchor>
  <xdr:twoCellAnchor editAs="oneCell">
    <xdr:from>
      <xdr:col>7</xdr:col>
      <xdr:colOff>62230</xdr:colOff>
      <xdr:row>14</xdr:row>
      <xdr:rowOff>88900</xdr:rowOff>
    </xdr:from>
    <xdr:to>
      <xdr:col>7</xdr:col>
      <xdr:colOff>652145</xdr:colOff>
      <xdr:row>14</xdr:row>
      <xdr:rowOff>683260</xdr:rowOff>
    </xdr:to>
    <xdr:pic>
      <xdr:nvPicPr>
        <xdr:cNvPr id="13" name="图片 16"/>
        <xdr:cNvPicPr>
          <a:picLocks noChangeAspect="1"/>
        </xdr:cNvPicPr>
      </xdr:nvPicPr>
      <xdr:blipFill>
        <a:blip r:embed="rId11"/>
        <a:stretch>
          <a:fillRect/>
        </a:stretch>
      </xdr:blipFill>
      <xdr:spPr>
        <a:xfrm>
          <a:off x="6358255" y="10185400"/>
          <a:ext cx="589915" cy="594360"/>
        </a:xfrm>
        <a:prstGeom prst="rect">
          <a:avLst/>
        </a:prstGeom>
        <a:noFill/>
        <a:ln w="9525">
          <a:noFill/>
        </a:ln>
      </xdr:spPr>
    </xdr:pic>
    <xdr:clientData/>
  </xdr:twoCellAnchor>
  <xdr:twoCellAnchor editAs="oneCell">
    <xdr:from>
      <xdr:col>7</xdr:col>
      <xdr:colOff>90170</xdr:colOff>
      <xdr:row>15</xdr:row>
      <xdr:rowOff>41910</xdr:rowOff>
    </xdr:from>
    <xdr:to>
      <xdr:col>7</xdr:col>
      <xdr:colOff>653415</xdr:colOff>
      <xdr:row>15</xdr:row>
      <xdr:rowOff>835660</xdr:rowOff>
    </xdr:to>
    <xdr:pic>
      <xdr:nvPicPr>
        <xdr:cNvPr id="14" name="图片 17"/>
        <xdr:cNvPicPr>
          <a:picLocks noChangeAspect="1"/>
        </xdr:cNvPicPr>
      </xdr:nvPicPr>
      <xdr:blipFill>
        <a:blip r:embed="rId12"/>
        <a:stretch>
          <a:fillRect/>
        </a:stretch>
      </xdr:blipFill>
      <xdr:spPr>
        <a:xfrm>
          <a:off x="6386195" y="10913110"/>
          <a:ext cx="563245" cy="793750"/>
        </a:xfrm>
        <a:prstGeom prst="rect">
          <a:avLst/>
        </a:prstGeom>
        <a:noFill/>
        <a:ln w="9525">
          <a:noFill/>
        </a:ln>
      </xdr:spPr>
    </xdr:pic>
    <xdr:clientData/>
  </xdr:twoCellAnchor>
  <xdr:twoCellAnchor editAs="oneCell">
    <xdr:from>
      <xdr:col>7</xdr:col>
      <xdr:colOff>57785</xdr:colOff>
      <xdr:row>16</xdr:row>
      <xdr:rowOff>161925</xdr:rowOff>
    </xdr:from>
    <xdr:to>
      <xdr:col>7</xdr:col>
      <xdr:colOff>679450</xdr:colOff>
      <xdr:row>16</xdr:row>
      <xdr:rowOff>959485</xdr:rowOff>
    </xdr:to>
    <xdr:pic>
      <xdr:nvPicPr>
        <xdr:cNvPr id="15" name="图片 118"/>
        <xdr:cNvPicPr>
          <a:picLocks noChangeAspect="1"/>
        </xdr:cNvPicPr>
      </xdr:nvPicPr>
      <xdr:blipFill>
        <a:blip r:embed="rId13"/>
        <a:stretch>
          <a:fillRect/>
        </a:stretch>
      </xdr:blipFill>
      <xdr:spPr>
        <a:xfrm>
          <a:off x="6353810" y="11947525"/>
          <a:ext cx="621665" cy="797560"/>
        </a:xfrm>
        <a:prstGeom prst="rect">
          <a:avLst/>
        </a:prstGeom>
        <a:noFill/>
        <a:ln w="9525">
          <a:noFill/>
        </a:ln>
      </xdr:spPr>
    </xdr:pic>
    <xdr:clientData/>
  </xdr:twoCellAnchor>
  <xdr:twoCellAnchor editAs="oneCell">
    <xdr:from>
      <xdr:col>7</xdr:col>
      <xdr:colOff>80645</xdr:colOff>
      <xdr:row>17</xdr:row>
      <xdr:rowOff>40005</xdr:rowOff>
    </xdr:from>
    <xdr:to>
      <xdr:col>7</xdr:col>
      <xdr:colOff>667385</xdr:colOff>
      <xdr:row>17</xdr:row>
      <xdr:rowOff>614680</xdr:rowOff>
    </xdr:to>
    <xdr:pic>
      <xdr:nvPicPr>
        <xdr:cNvPr id="16" name="图片 102"/>
        <xdr:cNvPicPr>
          <a:picLocks noChangeAspect="1"/>
        </xdr:cNvPicPr>
      </xdr:nvPicPr>
      <xdr:blipFill>
        <a:blip r:embed="rId14"/>
        <a:stretch>
          <a:fillRect/>
        </a:stretch>
      </xdr:blipFill>
      <xdr:spPr>
        <a:xfrm>
          <a:off x="6376670" y="12841605"/>
          <a:ext cx="586740" cy="574675"/>
        </a:xfrm>
        <a:prstGeom prst="rect">
          <a:avLst/>
        </a:prstGeom>
        <a:noFill/>
        <a:ln w="9525">
          <a:noFill/>
        </a:ln>
      </xdr:spPr>
    </xdr:pic>
    <xdr:clientData/>
  </xdr:twoCellAnchor>
  <xdr:twoCellAnchor editAs="oneCell">
    <xdr:from>
      <xdr:col>7</xdr:col>
      <xdr:colOff>61595</xdr:colOff>
      <xdr:row>18</xdr:row>
      <xdr:rowOff>128905</xdr:rowOff>
    </xdr:from>
    <xdr:to>
      <xdr:col>7</xdr:col>
      <xdr:colOff>633095</xdr:colOff>
      <xdr:row>18</xdr:row>
      <xdr:rowOff>791210</xdr:rowOff>
    </xdr:to>
    <xdr:pic>
      <xdr:nvPicPr>
        <xdr:cNvPr id="17" name="图片 46"/>
        <xdr:cNvPicPr>
          <a:picLocks noChangeAspect="1"/>
        </xdr:cNvPicPr>
      </xdr:nvPicPr>
      <xdr:blipFill>
        <a:blip r:embed="rId15"/>
        <a:stretch>
          <a:fillRect/>
        </a:stretch>
      </xdr:blipFill>
      <xdr:spPr>
        <a:xfrm>
          <a:off x="6357620" y="13654405"/>
          <a:ext cx="571500" cy="662305"/>
        </a:xfrm>
        <a:prstGeom prst="rect">
          <a:avLst/>
        </a:prstGeom>
        <a:noFill/>
        <a:ln w="9525">
          <a:noFill/>
        </a:ln>
      </xdr:spPr>
    </xdr:pic>
    <xdr:clientData/>
  </xdr:twoCellAnchor>
  <xdr:twoCellAnchor editAs="oneCell">
    <xdr:from>
      <xdr:col>7</xdr:col>
      <xdr:colOff>4445</xdr:colOff>
      <xdr:row>19</xdr:row>
      <xdr:rowOff>13335</xdr:rowOff>
    </xdr:from>
    <xdr:to>
      <xdr:col>7</xdr:col>
      <xdr:colOff>585470</xdr:colOff>
      <xdr:row>19</xdr:row>
      <xdr:rowOff>513715</xdr:rowOff>
    </xdr:to>
    <xdr:pic>
      <xdr:nvPicPr>
        <xdr:cNvPr id="18" name="图片 75"/>
        <xdr:cNvPicPr>
          <a:picLocks noChangeAspect="1"/>
        </xdr:cNvPicPr>
      </xdr:nvPicPr>
      <xdr:blipFill>
        <a:blip r:embed="rId16"/>
        <a:stretch>
          <a:fillRect/>
        </a:stretch>
      </xdr:blipFill>
      <xdr:spPr>
        <a:xfrm>
          <a:off x="6300470" y="14465935"/>
          <a:ext cx="581025" cy="500380"/>
        </a:xfrm>
        <a:prstGeom prst="rect">
          <a:avLst/>
        </a:prstGeom>
        <a:noFill/>
        <a:ln w="9525">
          <a:noFill/>
        </a:ln>
      </xdr:spPr>
    </xdr:pic>
    <xdr:clientData/>
  </xdr:twoCellAnchor>
  <xdr:twoCellAnchor editAs="oneCell">
    <xdr:from>
      <xdr:col>7</xdr:col>
      <xdr:colOff>47625</xdr:colOff>
      <xdr:row>20</xdr:row>
      <xdr:rowOff>69850</xdr:rowOff>
    </xdr:from>
    <xdr:to>
      <xdr:col>7</xdr:col>
      <xdr:colOff>666750</xdr:colOff>
      <xdr:row>20</xdr:row>
      <xdr:rowOff>650240</xdr:rowOff>
    </xdr:to>
    <xdr:pic>
      <xdr:nvPicPr>
        <xdr:cNvPr id="19" name="图片 18" descr="300"/>
        <xdr:cNvPicPr>
          <a:picLocks noChangeAspect="1"/>
        </xdr:cNvPicPr>
      </xdr:nvPicPr>
      <xdr:blipFill>
        <a:blip r:embed="rId17"/>
        <a:stretch>
          <a:fillRect/>
        </a:stretch>
      </xdr:blipFill>
      <xdr:spPr>
        <a:xfrm>
          <a:off x="6343650" y="15068550"/>
          <a:ext cx="619125" cy="580390"/>
        </a:xfrm>
        <a:prstGeom prst="rect">
          <a:avLst/>
        </a:prstGeom>
        <a:noFill/>
        <a:ln w="9525">
          <a:noFill/>
        </a:ln>
      </xdr:spPr>
    </xdr:pic>
    <xdr:clientData/>
  </xdr:twoCellAnchor>
  <xdr:twoCellAnchor editAs="oneCell">
    <xdr:from>
      <xdr:col>7</xdr:col>
      <xdr:colOff>71755</xdr:colOff>
      <xdr:row>21</xdr:row>
      <xdr:rowOff>90805</xdr:rowOff>
    </xdr:from>
    <xdr:to>
      <xdr:col>7</xdr:col>
      <xdr:colOff>658495</xdr:colOff>
      <xdr:row>21</xdr:row>
      <xdr:rowOff>831850</xdr:rowOff>
    </xdr:to>
    <xdr:pic>
      <xdr:nvPicPr>
        <xdr:cNvPr id="20" name="Picture 23"/>
        <xdr:cNvPicPr>
          <a:picLocks noChangeAspect="1"/>
        </xdr:cNvPicPr>
      </xdr:nvPicPr>
      <xdr:blipFill>
        <a:blip r:embed="rId18"/>
        <a:stretch>
          <a:fillRect/>
        </a:stretch>
      </xdr:blipFill>
      <xdr:spPr>
        <a:xfrm>
          <a:off x="6367780" y="15813405"/>
          <a:ext cx="586740" cy="741045"/>
        </a:xfrm>
        <a:prstGeom prst="rect">
          <a:avLst/>
        </a:prstGeom>
        <a:noFill/>
        <a:ln w="1">
          <a:noFill/>
        </a:ln>
      </xdr:spPr>
    </xdr:pic>
    <xdr:clientData/>
  </xdr:twoCellAnchor>
  <xdr:twoCellAnchor editAs="oneCell">
    <xdr:from>
      <xdr:col>7</xdr:col>
      <xdr:colOff>28575</xdr:colOff>
      <xdr:row>22</xdr:row>
      <xdr:rowOff>14605</xdr:rowOff>
    </xdr:from>
    <xdr:to>
      <xdr:col>8</xdr:col>
      <xdr:colOff>1270</xdr:colOff>
      <xdr:row>22</xdr:row>
      <xdr:rowOff>840105</xdr:rowOff>
    </xdr:to>
    <xdr:pic>
      <xdr:nvPicPr>
        <xdr:cNvPr id="21" name="Picture 35"/>
        <xdr:cNvPicPr>
          <a:picLocks noChangeAspect="1"/>
        </xdr:cNvPicPr>
      </xdr:nvPicPr>
      <xdr:blipFill>
        <a:blip r:embed="rId19"/>
        <a:stretch>
          <a:fillRect/>
        </a:stretch>
      </xdr:blipFill>
      <xdr:spPr>
        <a:xfrm>
          <a:off x="6324600" y="16575405"/>
          <a:ext cx="658495" cy="825500"/>
        </a:xfrm>
        <a:prstGeom prst="rect">
          <a:avLst/>
        </a:prstGeom>
        <a:noFill/>
        <a:ln w="1">
          <a:noFill/>
        </a:ln>
      </xdr:spPr>
    </xdr:pic>
    <xdr:clientData/>
  </xdr:twoCellAnchor>
  <xdr:twoCellAnchor editAs="oneCell">
    <xdr:from>
      <xdr:col>7</xdr:col>
      <xdr:colOff>81280</xdr:colOff>
      <xdr:row>23</xdr:row>
      <xdr:rowOff>69850</xdr:rowOff>
    </xdr:from>
    <xdr:to>
      <xdr:col>7</xdr:col>
      <xdr:colOff>595630</xdr:colOff>
      <xdr:row>23</xdr:row>
      <xdr:rowOff>585470</xdr:rowOff>
    </xdr:to>
    <xdr:pic>
      <xdr:nvPicPr>
        <xdr:cNvPr id="22" name="Picture 6"/>
        <xdr:cNvPicPr>
          <a:picLocks noChangeAspect="1"/>
        </xdr:cNvPicPr>
      </xdr:nvPicPr>
      <xdr:blipFill>
        <a:blip r:embed="rId20"/>
        <a:stretch>
          <a:fillRect/>
        </a:stretch>
      </xdr:blipFill>
      <xdr:spPr>
        <a:xfrm>
          <a:off x="6377305" y="17506950"/>
          <a:ext cx="514350" cy="515620"/>
        </a:xfrm>
        <a:prstGeom prst="rect">
          <a:avLst/>
        </a:prstGeom>
        <a:noFill/>
        <a:ln w="1">
          <a:noFill/>
        </a:ln>
      </xdr:spPr>
    </xdr:pic>
    <xdr:clientData/>
  </xdr:twoCellAnchor>
  <xdr:twoCellAnchor editAs="oneCell">
    <xdr:from>
      <xdr:col>7</xdr:col>
      <xdr:colOff>66675</xdr:colOff>
      <xdr:row>24</xdr:row>
      <xdr:rowOff>130175</xdr:rowOff>
    </xdr:from>
    <xdr:to>
      <xdr:col>7</xdr:col>
      <xdr:colOff>667385</xdr:colOff>
      <xdr:row>24</xdr:row>
      <xdr:rowOff>814705</xdr:rowOff>
    </xdr:to>
    <xdr:pic>
      <xdr:nvPicPr>
        <xdr:cNvPr id="23" name="图片 97"/>
        <xdr:cNvPicPr>
          <a:picLocks noChangeAspect="1"/>
        </xdr:cNvPicPr>
      </xdr:nvPicPr>
      <xdr:blipFill>
        <a:blip r:embed="rId21"/>
        <a:stretch>
          <a:fillRect/>
        </a:stretch>
      </xdr:blipFill>
      <xdr:spPr>
        <a:xfrm>
          <a:off x="6362700" y="18316575"/>
          <a:ext cx="600710" cy="684530"/>
        </a:xfrm>
        <a:prstGeom prst="rect">
          <a:avLst/>
        </a:prstGeom>
        <a:noFill/>
        <a:ln w="9525">
          <a:noFill/>
        </a:ln>
      </xdr:spPr>
    </xdr:pic>
    <xdr:clientData/>
  </xdr:twoCellAnchor>
  <xdr:twoCellAnchor editAs="oneCell">
    <xdr:from>
      <xdr:col>7</xdr:col>
      <xdr:colOff>62230</xdr:colOff>
      <xdr:row>25</xdr:row>
      <xdr:rowOff>53340</xdr:rowOff>
    </xdr:from>
    <xdr:to>
      <xdr:col>8</xdr:col>
      <xdr:colOff>5080</xdr:colOff>
      <xdr:row>25</xdr:row>
      <xdr:rowOff>601345</xdr:rowOff>
    </xdr:to>
    <xdr:pic>
      <xdr:nvPicPr>
        <xdr:cNvPr id="24" name="图片 86" descr="D:\李延杰\文档\2020\2020产品参数报价方案\产品图片\新产品图片\29ef8560edd0c452a4dc4dd700baa12.jpg"/>
        <xdr:cNvPicPr>
          <a:picLocks noChangeAspect="1"/>
        </xdr:cNvPicPr>
      </xdr:nvPicPr>
      <xdr:blipFill>
        <a:blip r:embed="rId22"/>
        <a:stretch>
          <a:fillRect/>
        </a:stretch>
      </xdr:blipFill>
      <xdr:spPr>
        <a:xfrm>
          <a:off x="6358255" y="19166840"/>
          <a:ext cx="628650" cy="548005"/>
        </a:xfrm>
        <a:prstGeom prst="rect">
          <a:avLst/>
        </a:prstGeom>
        <a:noFill/>
        <a:ln w="9525">
          <a:noFill/>
        </a:ln>
      </xdr:spPr>
    </xdr:pic>
    <xdr:clientData/>
  </xdr:twoCellAnchor>
  <xdr:twoCellAnchor editAs="oneCell">
    <xdr:from>
      <xdr:col>7</xdr:col>
      <xdr:colOff>24130</xdr:colOff>
      <xdr:row>26</xdr:row>
      <xdr:rowOff>24130</xdr:rowOff>
    </xdr:from>
    <xdr:to>
      <xdr:col>7</xdr:col>
      <xdr:colOff>677545</xdr:colOff>
      <xdr:row>26</xdr:row>
      <xdr:rowOff>599440</xdr:rowOff>
    </xdr:to>
    <xdr:pic>
      <xdr:nvPicPr>
        <xdr:cNvPr id="25" name="图片 32"/>
        <xdr:cNvPicPr>
          <a:picLocks noChangeAspect="1"/>
        </xdr:cNvPicPr>
      </xdr:nvPicPr>
      <xdr:blipFill>
        <a:blip r:embed="rId23"/>
        <a:stretch>
          <a:fillRect/>
        </a:stretch>
      </xdr:blipFill>
      <xdr:spPr>
        <a:xfrm>
          <a:off x="6320155" y="19785330"/>
          <a:ext cx="653415" cy="575310"/>
        </a:xfrm>
        <a:prstGeom prst="rect">
          <a:avLst/>
        </a:prstGeom>
        <a:noFill/>
        <a:ln w="9525">
          <a:noFill/>
        </a:ln>
      </xdr:spPr>
    </xdr:pic>
    <xdr:clientData/>
  </xdr:twoCellAnchor>
  <xdr:twoCellAnchor editAs="oneCell">
    <xdr:from>
      <xdr:col>7</xdr:col>
      <xdr:colOff>56515</xdr:colOff>
      <xdr:row>27</xdr:row>
      <xdr:rowOff>32385</xdr:rowOff>
    </xdr:from>
    <xdr:to>
      <xdr:col>7</xdr:col>
      <xdr:colOff>594995</xdr:colOff>
      <xdr:row>27</xdr:row>
      <xdr:rowOff>662940</xdr:rowOff>
    </xdr:to>
    <xdr:pic>
      <xdr:nvPicPr>
        <xdr:cNvPr id="26" name="图片 25"/>
        <xdr:cNvPicPr>
          <a:picLocks noChangeAspect="1"/>
        </xdr:cNvPicPr>
      </xdr:nvPicPr>
      <xdr:blipFill>
        <a:blip r:embed="rId24"/>
        <a:stretch>
          <a:fillRect/>
        </a:stretch>
      </xdr:blipFill>
      <xdr:spPr>
        <a:xfrm>
          <a:off x="6352540" y="20453985"/>
          <a:ext cx="538480" cy="630555"/>
        </a:xfrm>
        <a:prstGeom prst="rect">
          <a:avLst/>
        </a:prstGeom>
        <a:noFill/>
        <a:ln w="9525">
          <a:noFill/>
        </a:ln>
      </xdr:spPr>
    </xdr:pic>
    <xdr:clientData/>
  </xdr:twoCellAnchor>
  <xdr:twoCellAnchor editAs="oneCell">
    <xdr:from>
      <xdr:col>7</xdr:col>
      <xdr:colOff>38735</xdr:colOff>
      <xdr:row>28</xdr:row>
      <xdr:rowOff>47625</xdr:rowOff>
    </xdr:from>
    <xdr:to>
      <xdr:col>7</xdr:col>
      <xdr:colOff>565785</xdr:colOff>
      <xdr:row>28</xdr:row>
      <xdr:rowOff>737870</xdr:rowOff>
    </xdr:to>
    <xdr:pic>
      <xdr:nvPicPr>
        <xdr:cNvPr id="27" name="图片 44"/>
        <xdr:cNvPicPr>
          <a:picLocks noChangeAspect="1"/>
        </xdr:cNvPicPr>
      </xdr:nvPicPr>
      <xdr:blipFill>
        <a:blip r:embed="rId25"/>
        <a:stretch>
          <a:fillRect/>
        </a:stretch>
      </xdr:blipFill>
      <xdr:spPr>
        <a:xfrm>
          <a:off x="6334760" y="21269325"/>
          <a:ext cx="527050" cy="690245"/>
        </a:xfrm>
        <a:prstGeom prst="rect">
          <a:avLst/>
        </a:prstGeom>
        <a:noFill/>
        <a:ln w="9525">
          <a:noFill/>
        </a:ln>
      </xdr:spPr>
    </xdr:pic>
    <xdr:clientData/>
  </xdr:twoCellAnchor>
  <xdr:twoCellAnchor editAs="oneCell">
    <xdr:from>
      <xdr:col>7</xdr:col>
      <xdr:colOff>66675</xdr:colOff>
      <xdr:row>29</xdr:row>
      <xdr:rowOff>34925</xdr:rowOff>
    </xdr:from>
    <xdr:to>
      <xdr:col>7</xdr:col>
      <xdr:colOff>638175</xdr:colOff>
      <xdr:row>29</xdr:row>
      <xdr:rowOff>708660</xdr:rowOff>
    </xdr:to>
    <xdr:pic>
      <xdr:nvPicPr>
        <xdr:cNvPr id="28" name="图片 51" descr="C:\Users\雷霆世纪\AppData\Local\Temp\WeChat Files\924a82a751bbfe72f579d796f84daff.png"/>
        <xdr:cNvPicPr>
          <a:picLocks noChangeAspect="1"/>
        </xdr:cNvPicPr>
      </xdr:nvPicPr>
      <xdr:blipFill>
        <a:blip r:embed="rId26"/>
        <a:stretch>
          <a:fillRect/>
        </a:stretch>
      </xdr:blipFill>
      <xdr:spPr>
        <a:xfrm>
          <a:off x="6362700" y="22005925"/>
          <a:ext cx="571500" cy="673735"/>
        </a:xfrm>
        <a:prstGeom prst="rect">
          <a:avLst/>
        </a:prstGeom>
        <a:noFill/>
        <a:ln w="9525">
          <a:noFill/>
        </a:ln>
      </xdr:spPr>
    </xdr:pic>
    <xdr:clientData/>
  </xdr:twoCellAnchor>
  <xdr:twoCellAnchor editAs="oneCell">
    <xdr:from>
      <xdr:col>7</xdr:col>
      <xdr:colOff>24130</xdr:colOff>
      <xdr:row>30</xdr:row>
      <xdr:rowOff>90170</xdr:rowOff>
    </xdr:from>
    <xdr:to>
      <xdr:col>7</xdr:col>
      <xdr:colOff>676275</xdr:colOff>
      <xdr:row>30</xdr:row>
      <xdr:rowOff>591820</xdr:rowOff>
    </xdr:to>
    <xdr:pic>
      <xdr:nvPicPr>
        <xdr:cNvPr id="29" name="图片 56"/>
        <xdr:cNvPicPr>
          <a:picLocks noChangeAspect="1"/>
        </xdr:cNvPicPr>
      </xdr:nvPicPr>
      <xdr:blipFill>
        <a:blip r:embed="rId27"/>
        <a:stretch>
          <a:fillRect/>
        </a:stretch>
      </xdr:blipFill>
      <xdr:spPr>
        <a:xfrm>
          <a:off x="6320155" y="22823170"/>
          <a:ext cx="652145" cy="501650"/>
        </a:xfrm>
        <a:prstGeom prst="rect">
          <a:avLst/>
        </a:prstGeom>
        <a:noFill/>
        <a:ln w="9525">
          <a:noFill/>
        </a:ln>
      </xdr:spPr>
    </xdr:pic>
    <xdr:clientData/>
  </xdr:twoCellAnchor>
  <xdr:twoCellAnchor editAs="oneCell">
    <xdr:from>
      <xdr:col>7</xdr:col>
      <xdr:colOff>4445</xdr:colOff>
      <xdr:row>31</xdr:row>
      <xdr:rowOff>42545</xdr:rowOff>
    </xdr:from>
    <xdr:to>
      <xdr:col>7</xdr:col>
      <xdr:colOff>653415</xdr:colOff>
      <xdr:row>31</xdr:row>
      <xdr:rowOff>541655</xdr:rowOff>
    </xdr:to>
    <xdr:pic>
      <xdr:nvPicPr>
        <xdr:cNvPr id="30" name="图片 48"/>
        <xdr:cNvPicPr>
          <a:picLocks noChangeAspect="1"/>
        </xdr:cNvPicPr>
      </xdr:nvPicPr>
      <xdr:blipFill>
        <a:blip r:embed="rId28"/>
        <a:stretch>
          <a:fillRect/>
        </a:stretch>
      </xdr:blipFill>
      <xdr:spPr>
        <a:xfrm>
          <a:off x="6300470" y="23448645"/>
          <a:ext cx="648970" cy="499110"/>
        </a:xfrm>
        <a:prstGeom prst="rect">
          <a:avLst/>
        </a:prstGeom>
        <a:noFill/>
        <a:ln w="9525">
          <a:noFill/>
        </a:ln>
      </xdr:spPr>
    </xdr:pic>
    <xdr:clientData/>
  </xdr:twoCellAnchor>
  <xdr:twoCellAnchor>
    <xdr:from>
      <xdr:col>6</xdr:col>
      <xdr:colOff>681355</xdr:colOff>
      <xdr:row>5</xdr:row>
      <xdr:rowOff>15240</xdr:rowOff>
    </xdr:from>
    <xdr:to>
      <xdr:col>7</xdr:col>
      <xdr:colOff>685165</xdr:colOff>
      <xdr:row>5</xdr:row>
      <xdr:rowOff>528320</xdr:rowOff>
    </xdr:to>
    <xdr:pic>
      <xdr:nvPicPr>
        <xdr:cNvPr id="31" name="图片 83"/>
        <xdr:cNvPicPr>
          <a:picLocks noChangeAspect="1"/>
        </xdr:cNvPicPr>
      </xdr:nvPicPr>
      <xdr:blipFill>
        <a:blip r:embed="rId29"/>
        <a:stretch>
          <a:fillRect/>
        </a:stretch>
      </xdr:blipFill>
      <xdr:spPr>
        <a:xfrm>
          <a:off x="6291580" y="2364740"/>
          <a:ext cx="689610" cy="513080"/>
        </a:xfrm>
        <a:prstGeom prst="rect">
          <a:avLst/>
        </a:prstGeom>
        <a:noFill/>
        <a:ln>
          <a:noFill/>
        </a:ln>
      </xdr:spPr>
    </xdr:pic>
    <xdr:clientData/>
  </xdr:twoCellAnchor>
  <xdr:twoCellAnchor>
    <xdr:from>
      <xdr:col>7</xdr:col>
      <xdr:colOff>23495</xdr:colOff>
      <xdr:row>3</xdr:row>
      <xdr:rowOff>549275</xdr:rowOff>
    </xdr:from>
    <xdr:to>
      <xdr:col>7</xdr:col>
      <xdr:colOff>677545</xdr:colOff>
      <xdr:row>4</xdr:row>
      <xdr:rowOff>457200</xdr:rowOff>
    </xdr:to>
    <xdr:pic>
      <xdr:nvPicPr>
        <xdr:cNvPr id="32" name="图片 201"/>
        <xdr:cNvPicPr>
          <a:picLocks noChangeAspect="1"/>
        </xdr:cNvPicPr>
      </xdr:nvPicPr>
      <xdr:blipFill>
        <a:blip r:embed="rId30"/>
        <a:stretch>
          <a:fillRect/>
        </a:stretch>
      </xdr:blipFill>
      <xdr:spPr>
        <a:xfrm>
          <a:off x="6319520" y="1781175"/>
          <a:ext cx="654050" cy="46672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5"/>
  <sheetViews>
    <sheetView tabSelected="1" topLeftCell="A30" workbookViewId="0">
      <selection activeCell="G32" sqref="G32:G34"/>
    </sheetView>
  </sheetViews>
  <sheetFormatPr defaultColWidth="9" defaultRowHeight="13.5" outlineLevelCol="7"/>
  <cols>
    <col min="1" max="1" width="9" style="1"/>
    <col min="2" max="2" width="20.375" style="2" customWidth="1"/>
    <col min="3" max="3" width="22.25" style="2" customWidth="1"/>
    <col min="4" max="4" width="5.625" style="1" customWidth="1"/>
    <col min="5" max="5" width="7.375" style="1" customWidth="1"/>
    <col min="6" max="16384" width="9" style="1"/>
  </cols>
  <sheetData>
    <row r="1" s="1" customFormat="1" ht="39" customHeight="1" spans="1:8">
      <c r="A1" s="3" t="s">
        <v>0</v>
      </c>
      <c r="B1" s="4"/>
      <c r="C1" s="4"/>
      <c r="D1" s="3"/>
      <c r="E1" s="3"/>
      <c r="F1" s="3"/>
      <c r="G1" s="3"/>
      <c r="H1" s="3"/>
    </row>
    <row r="2" s="1" customFormat="1" ht="33" customHeight="1" spans="1:8">
      <c r="A2" s="5" t="s">
        <v>1</v>
      </c>
      <c r="B2" s="6"/>
      <c r="C2" s="7"/>
      <c r="D2" s="8"/>
      <c r="E2" s="8"/>
      <c r="F2" s="8"/>
      <c r="G2" s="8"/>
      <c r="H2" s="8"/>
    </row>
    <row r="3" s="1" customFormat="1" ht="25" customHeight="1" spans="1:8">
      <c r="A3" s="9" t="s">
        <v>2</v>
      </c>
      <c r="B3" s="9" t="s">
        <v>3</v>
      </c>
      <c r="C3" s="10" t="s">
        <v>4</v>
      </c>
      <c r="D3" s="9" t="s">
        <v>5</v>
      </c>
      <c r="E3" s="9" t="s">
        <v>6</v>
      </c>
      <c r="F3" s="11" t="s">
        <v>7</v>
      </c>
      <c r="G3" s="12" t="s">
        <v>8</v>
      </c>
      <c r="H3" s="9" t="s">
        <v>9</v>
      </c>
    </row>
    <row r="4" s="1" customFormat="1" ht="44" customHeight="1" spans="1:8">
      <c r="A4" s="13">
        <v>1</v>
      </c>
      <c r="B4" s="14" t="s">
        <v>10</v>
      </c>
      <c r="C4" s="14" t="s">
        <v>11</v>
      </c>
      <c r="D4" s="13">
        <v>1</v>
      </c>
      <c r="E4" s="13" t="s">
        <v>12</v>
      </c>
      <c r="F4" s="15"/>
      <c r="G4" s="15">
        <f>D4*F4</f>
        <v>0</v>
      </c>
      <c r="H4" s="16"/>
    </row>
    <row r="5" s="1" customFormat="1" ht="44" customHeight="1" spans="1:8">
      <c r="A5" s="13">
        <v>2</v>
      </c>
      <c r="B5" s="17" t="s">
        <v>13</v>
      </c>
      <c r="C5" s="14" t="s">
        <v>14</v>
      </c>
      <c r="D5" s="13">
        <v>1</v>
      </c>
      <c r="E5" s="13" t="s">
        <v>15</v>
      </c>
      <c r="F5" s="15"/>
      <c r="G5" s="15">
        <f t="shared" ref="G5:G33" si="0">D5*F5</f>
        <v>0</v>
      </c>
      <c r="H5" s="16"/>
    </row>
    <row r="6" s="1" customFormat="1" ht="44" customHeight="1" spans="1:8">
      <c r="A6" s="13">
        <v>3</v>
      </c>
      <c r="B6" s="18" t="s">
        <v>16</v>
      </c>
      <c r="C6" s="14" t="s">
        <v>17</v>
      </c>
      <c r="D6" s="13">
        <v>1</v>
      </c>
      <c r="E6" s="13" t="s">
        <v>15</v>
      </c>
      <c r="F6" s="15"/>
      <c r="G6" s="15">
        <f t="shared" si="0"/>
        <v>0</v>
      </c>
      <c r="H6" s="16"/>
    </row>
    <row r="7" s="1" customFormat="1" ht="57" customHeight="1" spans="1:8">
      <c r="A7" s="13">
        <v>4</v>
      </c>
      <c r="B7" s="14" t="s">
        <v>18</v>
      </c>
      <c r="C7" s="14" t="s">
        <v>19</v>
      </c>
      <c r="D7" s="13">
        <v>20</v>
      </c>
      <c r="E7" s="13" t="s">
        <v>20</v>
      </c>
      <c r="F7" s="15"/>
      <c r="G7" s="15">
        <f t="shared" si="0"/>
        <v>0</v>
      </c>
      <c r="H7" s="16"/>
    </row>
    <row r="8" s="1" customFormat="1" ht="56" customHeight="1" spans="1:8">
      <c r="A8" s="13">
        <v>5</v>
      </c>
      <c r="B8" s="14" t="s">
        <v>21</v>
      </c>
      <c r="C8" s="14" t="s">
        <v>22</v>
      </c>
      <c r="D8" s="13">
        <v>1</v>
      </c>
      <c r="E8" s="13" t="s">
        <v>12</v>
      </c>
      <c r="F8" s="15"/>
      <c r="G8" s="15">
        <f t="shared" si="0"/>
        <v>0</v>
      </c>
      <c r="H8" s="16"/>
    </row>
    <row r="9" s="1" customFormat="1" ht="58" customHeight="1" spans="1:8">
      <c r="A9" s="13">
        <v>6</v>
      </c>
      <c r="B9" s="14" t="s">
        <v>23</v>
      </c>
      <c r="C9" s="14" t="s">
        <v>24</v>
      </c>
      <c r="D9" s="13">
        <v>2</v>
      </c>
      <c r="E9" s="13" t="s">
        <v>12</v>
      </c>
      <c r="F9" s="15"/>
      <c r="G9" s="15">
        <f t="shared" si="0"/>
        <v>0</v>
      </c>
      <c r="H9" s="16"/>
    </row>
    <row r="10" s="1" customFormat="1" ht="46" customHeight="1" spans="1:8">
      <c r="A10" s="13">
        <v>7</v>
      </c>
      <c r="B10" s="14" t="s">
        <v>25</v>
      </c>
      <c r="C10" s="14" t="s">
        <v>26</v>
      </c>
      <c r="D10" s="13">
        <v>1</v>
      </c>
      <c r="E10" s="13" t="s">
        <v>27</v>
      </c>
      <c r="F10" s="15"/>
      <c r="G10" s="15">
        <f t="shared" si="0"/>
        <v>0</v>
      </c>
      <c r="H10" s="16"/>
    </row>
    <row r="11" s="1" customFormat="1" ht="118" customHeight="1" spans="1:8">
      <c r="A11" s="13">
        <v>8</v>
      </c>
      <c r="B11" s="14" t="s">
        <v>28</v>
      </c>
      <c r="C11" s="14" t="s">
        <v>29</v>
      </c>
      <c r="D11" s="13">
        <v>1</v>
      </c>
      <c r="E11" s="13" t="s">
        <v>12</v>
      </c>
      <c r="F11" s="15"/>
      <c r="G11" s="15">
        <f t="shared" si="0"/>
        <v>0</v>
      </c>
      <c r="H11" s="16"/>
    </row>
    <row r="12" s="1" customFormat="1" ht="90" customHeight="1" spans="1:8">
      <c r="A12" s="13">
        <v>9</v>
      </c>
      <c r="B12" s="14" t="s">
        <v>30</v>
      </c>
      <c r="C12" s="14" t="s">
        <v>31</v>
      </c>
      <c r="D12" s="13">
        <v>1</v>
      </c>
      <c r="E12" s="13" t="s">
        <v>12</v>
      </c>
      <c r="F12" s="15"/>
      <c r="G12" s="15">
        <f t="shared" si="0"/>
        <v>0</v>
      </c>
      <c r="H12" s="16"/>
    </row>
    <row r="13" s="1" customFormat="1" ht="65" customHeight="1" spans="1:8">
      <c r="A13" s="13">
        <v>10</v>
      </c>
      <c r="B13" s="14" t="s">
        <v>32</v>
      </c>
      <c r="C13" s="14" t="s">
        <v>33</v>
      </c>
      <c r="D13" s="13">
        <v>1</v>
      </c>
      <c r="E13" s="13" t="s">
        <v>12</v>
      </c>
      <c r="F13" s="15"/>
      <c r="G13" s="15">
        <f t="shared" si="0"/>
        <v>0</v>
      </c>
      <c r="H13" s="16"/>
    </row>
    <row r="14" s="1" customFormat="1" ht="76" customHeight="1" spans="1:8">
      <c r="A14" s="13">
        <v>11</v>
      </c>
      <c r="B14" s="14" t="s">
        <v>34</v>
      </c>
      <c r="C14" s="14" t="s">
        <v>35</v>
      </c>
      <c r="D14" s="13">
        <v>1</v>
      </c>
      <c r="E14" s="13" t="s">
        <v>12</v>
      </c>
      <c r="F14" s="15"/>
      <c r="G14" s="15">
        <f t="shared" si="0"/>
        <v>0</v>
      </c>
      <c r="H14" s="16"/>
    </row>
    <row r="15" s="1" customFormat="1" ht="61" customHeight="1" spans="1:8">
      <c r="A15" s="13">
        <v>12</v>
      </c>
      <c r="B15" s="14" t="s">
        <v>36</v>
      </c>
      <c r="C15" s="14" t="s">
        <v>37</v>
      </c>
      <c r="D15" s="13">
        <v>1</v>
      </c>
      <c r="E15" s="13" t="s">
        <v>12</v>
      </c>
      <c r="F15" s="15"/>
      <c r="G15" s="15">
        <f t="shared" si="0"/>
        <v>0</v>
      </c>
      <c r="H15" s="16"/>
    </row>
    <row r="16" s="1" customFormat="1" ht="72" customHeight="1" spans="1:8">
      <c r="A16" s="13">
        <v>13</v>
      </c>
      <c r="B16" s="14" t="s">
        <v>38</v>
      </c>
      <c r="C16" s="14" t="s">
        <v>39</v>
      </c>
      <c r="D16" s="13">
        <v>1</v>
      </c>
      <c r="E16" s="13" t="s">
        <v>12</v>
      </c>
      <c r="F16" s="15"/>
      <c r="G16" s="15">
        <f t="shared" si="0"/>
        <v>0</v>
      </c>
      <c r="H16" s="16"/>
    </row>
    <row r="17" s="1" customFormat="1" ht="80" customHeight="1" spans="1:8">
      <c r="A17" s="13">
        <v>14</v>
      </c>
      <c r="B17" s="14" t="s">
        <v>40</v>
      </c>
      <c r="C17" s="14" t="s">
        <v>41</v>
      </c>
      <c r="D17" s="13">
        <v>1</v>
      </c>
      <c r="E17" s="13" t="s">
        <v>12</v>
      </c>
      <c r="F17" s="15"/>
      <c r="G17" s="15">
        <f t="shared" si="0"/>
        <v>0</v>
      </c>
      <c r="H17" s="16"/>
    </row>
    <row r="18" s="1" customFormat="1" ht="57" customHeight="1" spans="1:8">
      <c r="A18" s="13">
        <v>15</v>
      </c>
      <c r="B18" s="14" t="s">
        <v>42</v>
      </c>
      <c r="C18" s="14" t="s">
        <v>43</v>
      </c>
      <c r="D18" s="13">
        <v>1</v>
      </c>
      <c r="E18" s="13" t="s">
        <v>12</v>
      </c>
      <c r="F18" s="15"/>
      <c r="G18" s="15">
        <f t="shared" si="0"/>
        <v>0</v>
      </c>
      <c r="H18" s="16"/>
    </row>
    <row r="19" s="1" customFormat="1" ht="73" customHeight="1" spans="1:8">
      <c r="A19" s="13">
        <v>16</v>
      </c>
      <c r="B19" s="14" t="s">
        <v>44</v>
      </c>
      <c r="C19" s="14" t="s">
        <v>45</v>
      </c>
      <c r="D19" s="13">
        <v>1</v>
      </c>
      <c r="E19" s="13" t="s">
        <v>46</v>
      </c>
      <c r="F19" s="15"/>
      <c r="G19" s="15">
        <f t="shared" si="0"/>
        <v>0</v>
      </c>
      <c r="H19" s="16"/>
    </row>
    <row r="20" s="1" customFormat="1" ht="43" customHeight="1" spans="1:8">
      <c r="A20" s="13">
        <v>17</v>
      </c>
      <c r="B20" s="14" t="s">
        <v>47</v>
      </c>
      <c r="C20" s="14" t="s">
        <v>48</v>
      </c>
      <c r="D20" s="13">
        <v>1</v>
      </c>
      <c r="E20" s="13" t="s">
        <v>12</v>
      </c>
      <c r="F20" s="15"/>
      <c r="G20" s="15">
        <f t="shared" si="0"/>
        <v>0</v>
      </c>
      <c r="H20" s="16"/>
    </row>
    <row r="21" s="1" customFormat="1" ht="57" customHeight="1" spans="1:8">
      <c r="A21" s="13">
        <v>18</v>
      </c>
      <c r="B21" s="14" t="s">
        <v>49</v>
      </c>
      <c r="C21" s="14" t="s">
        <v>50</v>
      </c>
      <c r="D21" s="13">
        <v>1</v>
      </c>
      <c r="E21" s="13" t="s">
        <v>12</v>
      </c>
      <c r="F21" s="15"/>
      <c r="G21" s="15">
        <f t="shared" si="0"/>
        <v>0</v>
      </c>
      <c r="H21" s="16"/>
    </row>
    <row r="22" s="1" customFormat="1" ht="66" customHeight="1" spans="1:8">
      <c r="A22" s="13">
        <v>19</v>
      </c>
      <c r="B22" s="14" t="s">
        <v>51</v>
      </c>
      <c r="C22" s="14" t="s">
        <v>52</v>
      </c>
      <c r="D22" s="13">
        <v>1</v>
      </c>
      <c r="E22" s="13" t="s">
        <v>12</v>
      </c>
      <c r="F22" s="15"/>
      <c r="G22" s="15">
        <f t="shared" si="0"/>
        <v>0</v>
      </c>
      <c r="H22" s="16"/>
    </row>
    <row r="23" s="1" customFormat="1" ht="69" customHeight="1" spans="1:8">
      <c r="A23" s="13">
        <v>20</v>
      </c>
      <c r="B23" s="14" t="s">
        <v>53</v>
      </c>
      <c r="C23" s="14" t="s">
        <v>54</v>
      </c>
      <c r="D23" s="13">
        <v>1</v>
      </c>
      <c r="E23" s="13" t="s">
        <v>12</v>
      </c>
      <c r="F23" s="15"/>
      <c r="G23" s="15">
        <f t="shared" si="0"/>
        <v>0</v>
      </c>
      <c r="H23" s="16"/>
    </row>
    <row r="24" s="1" customFormat="1" ht="59" customHeight="1" spans="1:8">
      <c r="A24" s="13">
        <v>21</v>
      </c>
      <c r="B24" s="14" t="s">
        <v>55</v>
      </c>
      <c r="C24" s="14" t="s">
        <v>56</v>
      </c>
      <c r="D24" s="13">
        <v>1</v>
      </c>
      <c r="E24" s="13" t="s">
        <v>12</v>
      </c>
      <c r="F24" s="15"/>
      <c r="G24" s="15">
        <f t="shared" si="0"/>
        <v>0</v>
      </c>
      <c r="H24" s="16"/>
    </row>
    <row r="25" s="1" customFormat="1" ht="73" customHeight="1" spans="1:8">
      <c r="A25" s="13">
        <v>22</v>
      </c>
      <c r="B25" s="14" t="s">
        <v>57</v>
      </c>
      <c r="C25" s="14" t="s">
        <v>58</v>
      </c>
      <c r="D25" s="13">
        <v>1</v>
      </c>
      <c r="E25" s="13" t="s">
        <v>46</v>
      </c>
      <c r="F25" s="15"/>
      <c r="G25" s="15">
        <f t="shared" si="0"/>
        <v>0</v>
      </c>
      <c r="H25" s="16"/>
    </row>
    <row r="26" s="1" customFormat="1" ht="51" customHeight="1" spans="1:8">
      <c r="A26" s="13">
        <v>23</v>
      </c>
      <c r="B26" s="14" t="s">
        <v>59</v>
      </c>
      <c r="C26" s="14" t="s">
        <v>60</v>
      </c>
      <c r="D26" s="13">
        <v>1</v>
      </c>
      <c r="E26" s="13" t="s">
        <v>12</v>
      </c>
      <c r="F26" s="15"/>
      <c r="G26" s="15">
        <f t="shared" si="0"/>
        <v>0</v>
      </c>
      <c r="H26" s="16"/>
    </row>
    <row r="27" s="1" customFormat="1" ht="52" customHeight="1" spans="1:8">
      <c r="A27" s="13">
        <v>24</v>
      </c>
      <c r="B27" s="14" t="s">
        <v>61</v>
      </c>
      <c r="C27" s="14" t="s">
        <v>62</v>
      </c>
      <c r="D27" s="13">
        <v>1</v>
      </c>
      <c r="E27" s="13" t="s">
        <v>46</v>
      </c>
      <c r="F27" s="15"/>
      <c r="G27" s="15">
        <f t="shared" si="0"/>
        <v>0</v>
      </c>
      <c r="H27" s="16"/>
    </row>
    <row r="28" s="1" customFormat="1" ht="63" customHeight="1" spans="1:8">
      <c r="A28" s="13">
        <v>25</v>
      </c>
      <c r="B28" s="14" t="s">
        <v>63</v>
      </c>
      <c r="C28" s="14" t="s">
        <v>64</v>
      </c>
      <c r="D28" s="13">
        <v>1</v>
      </c>
      <c r="E28" s="13" t="s">
        <v>12</v>
      </c>
      <c r="F28" s="15"/>
      <c r="G28" s="15">
        <f t="shared" si="0"/>
        <v>0</v>
      </c>
      <c r="H28" s="16"/>
    </row>
    <row r="29" s="1" customFormat="1" ht="59" customHeight="1" spans="1:8">
      <c r="A29" s="13">
        <v>26</v>
      </c>
      <c r="B29" s="14" t="s">
        <v>65</v>
      </c>
      <c r="C29" s="14" t="s">
        <v>66</v>
      </c>
      <c r="D29" s="13">
        <v>1</v>
      </c>
      <c r="E29" s="13" t="s">
        <v>12</v>
      </c>
      <c r="F29" s="15"/>
      <c r="G29" s="15">
        <f t="shared" si="0"/>
        <v>0</v>
      </c>
      <c r="H29" s="16"/>
    </row>
    <row r="30" s="1" customFormat="1" ht="60" customHeight="1" spans="1:8">
      <c r="A30" s="13">
        <v>27</v>
      </c>
      <c r="B30" s="14" t="s">
        <v>67</v>
      </c>
      <c r="C30" s="14" t="s">
        <v>68</v>
      </c>
      <c r="D30" s="13">
        <v>1</v>
      </c>
      <c r="E30" s="13" t="s">
        <v>12</v>
      </c>
      <c r="F30" s="15"/>
      <c r="G30" s="15">
        <f t="shared" si="0"/>
        <v>0</v>
      </c>
      <c r="H30" s="16"/>
    </row>
    <row r="31" s="1" customFormat="1" ht="53" customHeight="1" spans="1:8">
      <c r="A31" s="13">
        <v>28</v>
      </c>
      <c r="B31" s="14" t="s">
        <v>69</v>
      </c>
      <c r="C31" s="14" t="s">
        <v>70</v>
      </c>
      <c r="D31" s="13">
        <v>1</v>
      </c>
      <c r="E31" s="13" t="s">
        <v>12</v>
      </c>
      <c r="F31" s="15"/>
      <c r="G31" s="15">
        <f t="shared" si="0"/>
        <v>0</v>
      </c>
      <c r="H31" s="16"/>
    </row>
    <row r="32" s="1" customFormat="1" ht="45" customHeight="1" spans="1:8">
      <c r="A32" s="13">
        <v>29</v>
      </c>
      <c r="B32" s="14" t="s">
        <v>71</v>
      </c>
      <c r="C32" s="14" t="s">
        <v>72</v>
      </c>
      <c r="D32" s="13">
        <v>35</v>
      </c>
      <c r="E32" s="13" t="s">
        <v>73</v>
      </c>
      <c r="F32" s="15"/>
      <c r="G32" s="15">
        <f t="shared" si="0"/>
        <v>0</v>
      </c>
      <c r="H32" s="16"/>
    </row>
    <row r="33" s="1" customFormat="1" ht="44" customHeight="1" spans="1:8">
      <c r="A33" s="13">
        <v>30</v>
      </c>
      <c r="B33" s="14" t="s">
        <v>74</v>
      </c>
      <c r="C33" s="14" t="s">
        <v>75</v>
      </c>
      <c r="D33" s="13">
        <v>65</v>
      </c>
      <c r="E33" s="13" t="s">
        <v>73</v>
      </c>
      <c r="F33" s="15"/>
      <c r="G33" s="15">
        <f>D33*F33</f>
        <v>0</v>
      </c>
      <c r="H33" s="16"/>
    </row>
    <row r="34" s="1" customFormat="1" ht="44" customHeight="1" spans="1:8">
      <c r="A34" s="13">
        <v>31</v>
      </c>
      <c r="B34" s="14" t="s">
        <v>76</v>
      </c>
      <c r="C34" s="14" t="s">
        <v>77</v>
      </c>
      <c r="D34" s="13">
        <v>100</v>
      </c>
      <c r="E34" s="13" t="s">
        <v>73</v>
      </c>
      <c r="F34" s="15"/>
      <c r="G34" s="15">
        <f>D34*F34</f>
        <v>0</v>
      </c>
      <c r="H34" s="19" t="s">
        <v>78</v>
      </c>
    </row>
    <row r="35" s="1" customFormat="1" ht="25" customHeight="1" spans="1:8">
      <c r="A35" s="20"/>
      <c r="B35" s="21" t="s">
        <v>79</v>
      </c>
      <c r="C35" s="22"/>
      <c r="D35" s="13"/>
      <c r="E35" s="13"/>
      <c r="F35" s="15"/>
      <c r="G35" s="15">
        <f>SUM(G4:G33)</f>
        <v>0</v>
      </c>
      <c r="H35" s="23"/>
    </row>
    <row r="36" s="1" customFormat="1" ht="63" customHeight="1" spans="1:8">
      <c r="A36" s="13" t="s">
        <v>80</v>
      </c>
      <c r="B36" s="24"/>
      <c r="C36" s="24"/>
      <c r="D36" s="13"/>
      <c r="E36" s="13"/>
      <c r="F36" s="13"/>
      <c r="G36" s="13"/>
      <c r="H36" s="13"/>
    </row>
    <row r="37" s="1" customFormat="1" ht="30" customHeight="1" spans="1:8">
      <c r="A37" s="13" t="s">
        <v>81</v>
      </c>
      <c r="B37" s="24"/>
      <c r="C37" s="24"/>
      <c r="D37" s="13" t="s">
        <v>82</v>
      </c>
      <c r="E37" s="13"/>
      <c r="F37" s="13"/>
      <c r="G37" s="13"/>
      <c r="H37" s="13"/>
    </row>
    <row r="38" s="1" customFormat="1" ht="30" customHeight="1" spans="1:8">
      <c r="A38" s="25" t="s">
        <v>83</v>
      </c>
      <c r="B38" s="26"/>
      <c r="C38" s="26"/>
      <c r="D38" s="25"/>
      <c r="E38" s="25"/>
      <c r="F38" s="25"/>
      <c r="G38" s="25"/>
      <c r="H38" s="25"/>
    </row>
    <row r="39" s="1" customFormat="1" ht="30" customHeight="1" spans="1:8">
      <c r="A39" s="25" t="s">
        <v>84</v>
      </c>
      <c r="B39" s="26"/>
      <c r="C39" s="26"/>
      <c r="D39" s="25"/>
      <c r="E39" s="25"/>
      <c r="F39" s="25"/>
      <c r="G39" s="25"/>
      <c r="H39" s="25"/>
    </row>
    <row r="40" s="1" customFormat="1" ht="30" customHeight="1" spans="1:8">
      <c r="A40" s="25" t="s">
        <v>85</v>
      </c>
      <c r="B40" s="26"/>
      <c r="C40" s="26"/>
      <c r="D40" s="25"/>
      <c r="E40" s="25"/>
      <c r="F40" s="25"/>
      <c r="G40" s="25"/>
      <c r="H40" s="25"/>
    </row>
    <row r="41" s="1" customFormat="1" ht="15.75" spans="1:8">
      <c r="A41" s="25" t="s">
        <v>86</v>
      </c>
      <c r="B41" s="26"/>
      <c r="C41" s="26"/>
      <c r="D41" s="25"/>
      <c r="E41" s="25"/>
      <c r="F41" s="25"/>
      <c r="G41" s="27"/>
      <c r="H41" s="27"/>
    </row>
    <row r="42" s="1" customFormat="1" ht="15.75" spans="1:8">
      <c r="A42" s="26" t="s">
        <v>87</v>
      </c>
      <c r="B42" s="26"/>
      <c r="C42" s="26"/>
      <c r="D42" s="26"/>
      <c r="E42" s="26"/>
      <c r="F42" s="26"/>
      <c r="G42" s="26"/>
      <c r="H42" s="26"/>
    </row>
    <row r="43" s="1" customFormat="1" ht="15.75" spans="1:8">
      <c r="A43" s="26" t="s">
        <v>88</v>
      </c>
      <c r="B43" s="26"/>
      <c r="C43" s="26"/>
      <c r="D43" s="26"/>
      <c r="E43" s="26"/>
      <c r="F43" s="26"/>
      <c r="G43" s="26"/>
      <c r="H43" s="26"/>
    </row>
    <row r="44" s="1" customFormat="1" ht="15.75" spans="1:8">
      <c r="A44" s="26" t="s">
        <v>89</v>
      </c>
      <c r="B44" s="26"/>
      <c r="C44" s="26"/>
      <c r="D44" s="26"/>
      <c r="E44" s="26"/>
      <c r="F44" s="26"/>
      <c r="G44" s="26"/>
      <c r="H44" s="26"/>
    </row>
    <row r="45" s="1" customFormat="1" spans="2:3">
      <c r="B45" s="2"/>
      <c r="C45" s="2"/>
    </row>
  </sheetData>
  <mergeCells count="14">
    <mergeCell ref="A1:H1"/>
    <mergeCell ref="A2:B2"/>
    <mergeCell ref="C2:H2"/>
    <mergeCell ref="A36:B36"/>
    <mergeCell ref="C36:H36"/>
    <mergeCell ref="A37:B37"/>
    <mergeCell ref="D37:E37"/>
    <mergeCell ref="F37:H37"/>
    <mergeCell ref="A38:H38"/>
    <mergeCell ref="A39:H39"/>
    <mergeCell ref="A40:H40"/>
    <mergeCell ref="A42:H42"/>
    <mergeCell ref="A43:H43"/>
    <mergeCell ref="A44:H44"/>
  </mergeCells>
  <pageMargins left="0.75" right="0.75" top="1" bottom="1" header="0.5" footer="0.5"/>
  <headerFooter/>
  <drawing r:id="rId2"/>
  <legacyDrawing r:id="rId3"/>
</worksheet>
</file>

<file path=docProps/app.xml><?xml version="1.0" encoding="utf-8"?>
<Properties xmlns="http://schemas.openxmlformats.org/officeDocument/2006/extended-properties" xmlns:vt="http://schemas.openxmlformats.org/officeDocument/2006/docPropsVTypes">
  <Company>市直单位</Company>
  <Application>WPS 表格</Application>
  <HeadingPairs>
    <vt:vector size="2" baseType="variant">
      <vt:variant>
        <vt:lpstr>工作表</vt:lpstr>
      </vt:variant>
      <vt:variant>
        <vt:i4>1</vt:i4>
      </vt:variant>
    </vt:vector>
  </HeadingPairs>
  <TitlesOfParts>
    <vt:vector size="1" baseType="lpstr">
      <vt:lpstr>表6投标报价单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WPS_1655122499</cp:lastModifiedBy>
  <dcterms:created xsi:type="dcterms:W3CDTF">2025-06-27T06:58:00Z</dcterms:created>
  <dcterms:modified xsi:type="dcterms:W3CDTF">2025-07-17T08:21:09Z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167AC6E06C7D4FE6BD9E80C21D6631F3_12</vt:lpwstr>
  </property>
</Properties>
</file>