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F542A8EAAA024250918C8D6E32ED596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69355" y="3048000"/>
          <a:ext cx="2943225" cy="46386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2078202373A841A59157F95EF5A32F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69355" y="9067800"/>
          <a:ext cx="3990975" cy="383857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<sst xmlns="http://schemas.openxmlformats.org/spreadsheetml/2006/main" count="38" uniqueCount="35">
  <si>
    <t>采购询价单</t>
  </si>
  <si>
    <t xml:space="preserve">      报价日期：   年  月  日</t>
  </si>
  <si>
    <t>报价单位（盖章：）</t>
  </si>
  <si>
    <t>报价单位法人：</t>
  </si>
  <si>
    <t>报价人：                     联系电话：</t>
  </si>
  <si>
    <t>序号</t>
  </si>
  <si>
    <r>
      <rPr>
        <b/>
        <sz val="10.5"/>
        <color theme="1"/>
        <rFont val="宋体"/>
        <charset val="134"/>
      </rPr>
      <t>品名</t>
    </r>
  </si>
  <si>
    <r>
      <rPr>
        <sz val="10.5"/>
        <color theme="1"/>
        <rFont val="宋体"/>
        <charset val="134"/>
      </rPr>
      <t>规格/型号</t>
    </r>
  </si>
  <si>
    <r>
      <rPr>
        <sz val="10.5"/>
        <color theme="1"/>
        <rFont val="宋体"/>
        <charset val="134"/>
      </rPr>
      <t>单位</t>
    </r>
  </si>
  <si>
    <r>
      <rPr>
        <sz val="10.5"/>
        <color theme="1"/>
        <rFont val="宋体"/>
        <charset val="134"/>
      </rPr>
      <t>需求量</t>
    </r>
  </si>
  <si>
    <t>单价</t>
  </si>
  <si>
    <t>总价</t>
  </si>
  <si>
    <r>
      <rPr>
        <sz val="10.5"/>
        <color theme="1"/>
        <rFont val="宋体"/>
        <charset val="134"/>
      </rPr>
      <t>备注</t>
    </r>
  </si>
  <si>
    <t xml:space="preserve"> 洗衣粉</t>
  </si>
  <si>
    <t>1.55千克/袋</t>
  </si>
  <si>
    <t>袋</t>
  </si>
  <si>
    <t>蓝色档案盒</t>
  </si>
  <si>
    <t>55mm</t>
  </si>
  <si>
    <t>个</t>
  </si>
  <si>
    <t>保洁专用清洁毛巾中厚</t>
  </si>
  <si>
    <t>25cm*50cm</t>
  </si>
  <si>
    <t>张</t>
  </si>
  <si>
    <t>强吸水，不掉毛，颜色至少三种</t>
  </si>
  <si>
    <t>透明储物箱</t>
  </si>
  <si>
    <t>10升</t>
  </si>
  <si>
    <t>人字梯铝合金加厚</t>
  </si>
  <si>
    <t>可折叠
6步梯，总高160cm-170cn</t>
  </si>
  <si>
    <r>
      <t xml:space="preserve">定制塑料袋（不透明的）
</t>
    </r>
    <r>
      <rPr>
        <sz val="10.5"/>
        <color rgb="FFFF0000"/>
        <rFont val="宋体"/>
        <charset val="134"/>
      </rPr>
      <t>（因需要排版设计，请将样品和排版送至单位后方可报价，否则报价无效）</t>
    </r>
  </si>
  <si>
    <t>23X35X10
5丝</t>
  </si>
  <si>
    <t xml:space="preserve">单面印刷以下内容、具体排版请电话联系详谈：
贵安新区场镇中心卫生院简介
马场镇卫生院始建于1952年，位于贵安新区马场镇下桥路28号，是城镇职工医保、新农合及“两病”定点医疗机构，同时承担预防性健康体检任务，是一所集多项功能于一体的综合性中心卫生院。一院三区，为马场镇马场村本院及泰豪延伸服务点、马路延伸服务点、云谷延伸服务点。
现设有中医科、口腔科、妇科、内儿科、外科、全科、耳鼻喉科、皮肤科、24小时犬伤门诊、公共卫生科、儿童保健门诊、孕产妇保健门诊、预防体检中心、数字化规范预防接种门诊、慢病管理中心等科室。可开展的项目有CT影像检查、DR影像检查（X线路检查）、口腔CT检查、彩色B超、常规血液检查、中药煎煮、心电图、动态血压、健康证办理等。
各科室咨询电话：
全科(急诊)门诊:0851-8890-8768
体检室/健康证门诊:0851-8892-7520
妇科门诊/孕产妇保健:0851-8890-3205
预防接种门诊:0851-3429-7233
儿童保健/儿科门诊:0851-8892-9775
口腔科电话:0851-8892-8775
化验室:0851-8892-6775
120急救:19308505267
云谷延伸服务点:0851-88902400            
泰豪延伸服务点:0851-8252-0117
马路延伸服务点:0851-8891-5080
(以上科室咨询时间为早上8:00--下午17:00)
办公室:0851-3429-7533
厚德 尚道 守正 创新 
办人民满意的医院   办政府放心的医院  办职工幸福的医院   
</t>
  </si>
  <si>
    <t>浅蓝色 卡纸
 A4平面皮纹纸 180g打孔装订封皮纸 彩色纹路封面纸</t>
  </si>
  <si>
    <t xml:space="preserve"> 100张/包</t>
  </si>
  <si>
    <t>包</t>
  </si>
  <si>
    <t>合计</t>
  </si>
  <si>
    <t>询价小组：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</si>
</sst>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1"/>
      <name val="宋体"/>
      <charset val="0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3.png"/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2686050</xdr:colOff>
      <xdr:row>9</xdr:row>
      <xdr:rowOff>1610995</xdr:rowOff>
    </xdr:from>
    <xdr:to>
      <xdr:col>7</xdr:col>
      <xdr:colOff>5625465</xdr:colOff>
      <xdr:row>9</xdr:row>
      <xdr:rowOff>3263265</xdr:rowOff>
    </xdr:to>
    <xdr:pic>
      <xdr:nvPicPr>
        <xdr:cNvPr id="2" name="图片 1" descr="微信图片_202501061354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20250" y="9437370"/>
          <a:ext cx="2505075" cy="1652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pane xSplit="2" ySplit="4" topLeftCell="C9" activePane="bottomRight" state="frozen"/>
      <selection/>
      <selection pane="topRight"/>
      <selection pane="bottomLeft"/>
      <selection pane="bottomRight" activeCell="K7" sqref="K7"/>
    </sheetView>
  </sheetViews>
  <sheetFormatPr defaultColWidth="9" defaultRowHeight="13.5" outlineLevelCol="7"/>
  <cols>
    <col min="2" max="2" width="22.875" customWidth="1"/>
    <col min="3" max="3" width="23.125" customWidth="1"/>
    <col min="8" max="8" width="68.125" customWidth="1"/>
  </cols>
  <sheetData>
    <row r="1" ht="27" spans="1:8">
      <c r="A1" s="1"/>
      <c r="B1" s="2" t="s">
        <v>0</v>
      </c>
      <c r="C1" s="2"/>
      <c r="D1" s="3"/>
      <c r="E1" s="3"/>
      <c r="F1" s="3"/>
      <c r="G1" s="3"/>
      <c r="H1" s="2"/>
    </row>
    <row r="2" ht="20.25" spans="1:8">
      <c r="A2" s="1"/>
      <c r="B2" s="4" t="s">
        <v>1</v>
      </c>
      <c r="C2" s="4"/>
      <c r="D2" s="4"/>
      <c r="E2" s="4"/>
      <c r="F2" s="4"/>
      <c r="G2" s="4"/>
      <c r="H2" s="5"/>
    </row>
    <row r="3" ht="31" customHeight="1" spans="1:8">
      <c r="A3" s="1"/>
      <c r="B3" s="6" t="s">
        <v>2</v>
      </c>
      <c r="C3" s="6"/>
      <c r="D3" s="6"/>
      <c r="E3" s="6"/>
      <c r="F3" s="6" t="s">
        <v>3</v>
      </c>
      <c r="G3" s="6"/>
      <c r="H3" s="7" t="s">
        <v>4</v>
      </c>
    </row>
    <row r="4" ht="24" customHeight="1" spans="1:8">
      <c r="A4" s="8" t="s">
        <v>5</v>
      </c>
      <c r="B4" s="9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</row>
    <row r="5" ht="37" customHeight="1" spans="1:8">
      <c r="A5" s="8">
        <v>1</v>
      </c>
      <c r="B5" s="10" t="s">
        <v>13</v>
      </c>
      <c r="C5" s="10" t="s">
        <v>14</v>
      </c>
      <c r="D5" s="10" t="s">
        <v>15</v>
      </c>
      <c r="E5" s="10">
        <v>20</v>
      </c>
      <c r="F5" s="10"/>
      <c r="G5" s="10">
        <f>F5*E5</f>
        <v>0</v>
      </c>
      <c r="H5" s="10"/>
    </row>
    <row r="6" ht="37" customHeight="1" spans="1:8">
      <c r="A6" s="8">
        <v>2</v>
      </c>
      <c r="B6" s="10" t="s">
        <v>16</v>
      </c>
      <c r="C6" s="10" t="s">
        <v>17</v>
      </c>
      <c r="D6" s="10" t="s">
        <v>18</v>
      </c>
      <c r="E6" s="10">
        <v>100</v>
      </c>
      <c r="F6" s="10"/>
      <c r="G6" s="10">
        <f t="shared" ref="G6:G11" si="0">F6*E6</f>
        <v>0</v>
      </c>
      <c r="H6" s="10"/>
    </row>
    <row r="7" ht="37" customHeight="1" spans="1:8">
      <c r="A7" s="8">
        <v>3</v>
      </c>
      <c r="B7" s="10" t="s">
        <v>19</v>
      </c>
      <c r="C7" s="10" t="s">
        <v>20</v>
      </c>
      <c r="D7" s="10" t="s">
        <v>21</v>
      </c>
      <c r="E7" s="10">
        <v>20</v>
      </c>
      <c r="F7" s="10"/>
      <c r="G7" s="10">
        <f t="shared" si="0"/>
        <v>0</v>
      </c>
      <c r="H7" s="10" t="s">
        <v>22</v>
      </c>
    </row>
    <row r="8" ht="37" customHeight="1" spans="1:8">
      <c r="A8" s="8">
        <v>4</v>
      </c>
      <c r="B8" s="10" t="s">
        <v>23</v>
      </c>
      <c r="C8" s="10" t="s">
        <v>24</v>
      </c>
      <c r="D8" s="10" t="s">
        <v>18</v>
      </c>
      <c r="E8" s="10">
        <v>20</v>
      </c>
      <c r="F8" s="10"/>
      <c r="G8" s="10">
        <f t="shared" si="0"/>
        <v>0</v>
      </c>
      <c r="H8" s="10"/>
    </row>
    <row r="9" ht="366" customHeight="1" spans="1:8">
      <c r="A9" s="8">
        <v>5</v>
      </c>
      <c r="B9" s="10" t="s">
        <v>25</v>
      </c>
      <c r="C9" s="10" t="s">
        <v>26</v>
      </c>
      <c r="D9" s="10" t="s">
        <v>18</v>
      </c>
      <c r="E9" s="10">
        <v>1</v>
      </c>
      <c r="F9" s="10"/>
      <c r="G9" s="10">
        <f t="shared" si="0"/>
        <v>0</v>
      </c>
      <c r="H9" s="11" t="str">
        <f>_xlfn.DISPIMG("ID_F542A8EAAA024250918C8D6E32ED596D",1)</f>
        <v>=DISPIMG("ID_F542A8EAAA024250918C8D6E32ED596D",1)</v>
      </c>
    </row>
    <row r="10" ht="294" spans="1:8">
      <c r="A10" s="8">
        <v>6</v>
      </c>
      <c r="B10" s="10" t="s">
        <v>27</v>
      </c>
      <c r="C10" s="12" t="s">
        <v>28</v>
      </c>
      <c r="D10" s="12" t="s">
        <v>18</v>
      </c>
      <c r="E10" s="12">
        <v>30000</v>
      </c>
      <c r="F10" s="12"/>
      <c r="G10" s="10">
        <f t="shared" si="0"/>
        <v>0</v>
      </c>
      <c r="H10" s="13" t="s">
        <v>29</v>
      </c>
    </row>
    <row r="11" ht="393.2" spans="1:8">
      <c r="A11" s="8">
        <v>7</v>
      </c>
      <c r="B11" s="10" t="s">
        <v>30</v>
      </c>
      <c r="C11" s="12" t="s">
        <v>31</v>
      </c>
      <c r="D11" s="12" t="s">
        <v>32</v>
      </c>
      <c r="E11" s="12">
        <v>2</v>
      </c>
      <c r="F11" s="12"/>
      <c r="G11" s="10">
        <f t="shared" si="0"/>
        <v>0</v>
      </c>
      <c r="H11" s="13" t="str">
        <f>_xlfn.DISPIMG("ID_2078202373A841A59157F95EF5A32F42",1)</f>
        <v>=DISPIMG("ID_2078202373A841A59157F95EF5A32F42",1)</v>
      </c>
    </row>
    <row r="12" ht="38" customHeight="1" spans="1:8">
      <c r="A12" s="8"/>
      <c r="B12" s="14" t="s">
        <v>33</v>
      </c>
      <c r="C12" s="14"/>
      <c r="D12" s="14"/>
      <c r="E12" s="12"/>
      <c r="F12" s="12"/>
      <c r="G12" s="10">
        <f>SUM(G5:G11)</f>
        <v>0</v>
      </c>
      <c r="H12" s="15"/>
    </row>
    <row r="13" ht="66" customHeight="1" spans="1:8">
      <c r="A13" s="16" t="s">
        <v>34</v>
      </c>
      <c r="B13" s="17"/>
      <c r="C13" s="17"/>
      <c r="D13" s="17"/>
      <c r="E13" s="17"/>
      <c r="F13" s="17"/>
      <c r="G13" s="17"/>
      <c r="H13" s="18"/>
    </row>
  </sheetData>
  <mergeCells count="4">
    <mergeCell ref="B1:H1"/>
    <mergeCell ref="B2:G2"/>
    <mergeCell ref="B12:D12"/>
    <mergeCell ref="A13:H1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尚善若水</cp:lastModifiedBy>
  <dcterms:created xsi:type="dcterms:W3CDTF">2025-06-20T08:19:07Z</dcterms:created>
  <dcterms:modified xsi:type="dcterms:W3CDTF">2025-06-20T08:35:09Z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C08C88AAB7814F5292904C43FE0B1EFF_11</vt:lpwstr>
  </property>
  <property fmtid="{D5CDD505-2E9C-101B-9397-08002B2CF9AE}" pid="3" name="KSOProductBuildVer">
    <vt:lpwstr>2052-12.1.0.21171</vt:lpwstr>
  </property>
</Properties>
</file>