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清单"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<sst xmlns="http://schemas.openxmlformats.org/spreadsheetml/2006/main" count="43" uniqueCount="35">
  <si>
    <t>铜仁市文笔小学人脸识别门禁系统</t>
  </si>
  <si>
    <t>序号</t>
  </si>
  <si>
    <t>设备名称</t>
  </si>
  <si>
    <t>品牌</t>
  </si>
  <si>
    <t>设备型号</t>
  </si>
  <si>
    <t>设备参数</t>
  </si>
  <si>
    <t>数量</t>
  </si>
  <si>
    <t>单位</t>
  </si>
  <si>
    <t>单价（元）</t>
  </si>
  <si>
    <t>小计（元）</t>
  </si>
  <si>
    <t>备注</t>
  </si>
  <si>
    <t>左边道</t>
  </si>
  <si>
    <t>单机芯左边机
外设选配：设备支持选配权限板、明眸、读卡器、二维码等多种外设，实现多样化的认证方式
通行模式：设备支持进出方向通行状态（受控、常开、常闭、感应、无障碍）的灵活配置
交叉通行：一方通行后在未关门前对向认证通过，门翼保持不动，由对向人员通行结束门翼再关闭；
管控模式：设备可根据实际管控需求设置警戒模式与宽松模式，默认为宽松模式；
自动复位：设备具有自动复位功能，开门后在规定的时间内未通行，系统将自动取消用户的本次通行的权限，可设定通行时间；
记忆模式：设备支持记忆模式，可实现连续快速通行；
消防联动：设备具有消防联动接口，当消防信号触发时，门翼自动打开，快速引导人员疏散；
断电通行：设备可选配超级电容，断电时门翼自动打开，人员可自由通行，防止恐慌；
远程控制：设备可选配遥控器或遥控平板（需要加配权限板）支持远程控制；遥控器支持一对多，一个遥控器同时控制最多6个通道，空旷条件下遥控距离不低于30m；
机械防夹：设备具备防夹功能，在门翼复位的过程中遇阻时电机自动停止工作,防止人员受伤；
红外防夹：设备具备红外防夹功能，在门翼复位的过程中检测到红外触发时电机自动停止工作,防止人员受伤；
防冲撞：设备具备防冲撞功能，在没有接收到开门信号时，若受到不超过40N•m的冲击力，门翼保持锁止状态；
人数统计：设备支持人数统计功能配置，可实时获取设备进出方向总人数；
人机互动：在不同的通行状态下，设备不同的灯光呈现不同的状态进行区分
灯效显示：无门翼灯；闸机指示灯绿红双色亮度可以自定义调节，符合环境要求；
语音控制：标配仅播报固定声音，设备支持语音播报各类异常通行事件如尾随、反向通行、翻越等；配置权限板时具备文字转语音（TTS）和语音合成技术；
★闸机应采用嵌入式Linux系统，闸机主机应具有大容量存储能力，应最多支持50万卡片管理和50万事件记录存储（需提供认证证书复印件证明加盖厂商公章）
★闸机通道功能应满足单通道反潜回、多通道跨主机反潜回的功能，当检测到任意一种反潜回报警时会有报警提示（包括语音播报、指示灯、IO信号联动输出），需同时上传报警事件，有效防止非授权人员非法入侵（需提供认证证书复印件证明加盖厂商公章）
★为确保产品可获得本地化、体系化、全天候及时的售后服务，所投产品制造商须通过GB/T27922商品售后服务评价认证，服务等级不低于十二星级，（需提供认证证书复印件证明加盖厂商公章）</t>
  </si>
  <si>
    <t>台</t>
  </si>
  <si>
    <t>中间道</t>
  </si>
  <si>
    <t>双机芯中间机
外设选配：设备支持选配权限板、明眸、读卡器、二维码等多种外设，实现多样化的认证方式
通行模式：设备支持进出方向通行状态（受控、常开、常闭、感应、无障碍）的灵活配置
交叉通行：一方通行后在未关门前对向认证通过，门翼保持不动，由对向人员通行结束门翼再关闭；
管控模式：设备可根据实际管控需求设置警戒模式与宽松模式，默认为宽松模式；
自动复位：设备具有自动复位功能，开门后在规定的时间内未通行，系统将自动取消用户的本次通行的权限，可设定通行时间；
记忆模式：设备支持记忆模式，可实现连续快速通行；
消防联动：设备具有消防联动接口，当消防信号触发时，门翼自动打开，快速引导人员疏散；
断电通行：设备可选配超级电容，断电时门翼自动打开，人员可自由通行，防止恐慌；
远程控制：设备可选配遥控器或遥控平板（需要加配权限板）支持远程控制；遥控器支持一对多，一个遥控器同时控制最多6个通道，空旷条件下遥控距离不低于30m；
机械防夹：设备具备防夹功能，在门翼复位的过程中遇阻时电机自动停止工作,防止人员受伤；
红外防夹：设备具备红外防夹功能，在门翼复位的过程中检测到红外触发时电机自动停止工作,防止人员受伤；
防冲撞：设备具备防冲撞功能，在没有接收到开门信号时，若受到不超过40N•m的冲击力，门翼保持锁止状态；
人数统计：设备支持人数统计功能配置，可实时获取设备进出方向总人数；
人机互动：在不同的通行状态下，设备不同的灯光呈现不同的状态进行区分
灯效显示：无门翼灯；闸机指示灯绿红双色亮度可以自定义调节，符合环境要求；
语音控制：标配仅播报固定声音，设备支持语音播报各类异常通行事件如尾随、反向通行、翻越等；配置权限板时具备文字转语音（TTS）和语音合成技术；
★闸机应采用嵌入式Linux系统，闸机主机应具有大容量存储能力，应最多支持50万卡片管理和50万事件记录存储（需提供认证证书复印件证明加盖厂商公章）
★闸机通道功能应满足单通道反潜回、多通道跨主机反潜回的功能，当检测到任意一种反潜回报警时会有报警提示（包括语音播报、指示灯、IO信号联动输出），需同时上传报警事件，有效防止非授权人员非法入侵（需提供认证证书复印件证明加盖厂商公章）
★为确保产品可获得本地化、体系化、全天候及时的售后服务，所投产品制造商须通过GB/T27922商品售后服务评价认证，服务等级不低于十二星级，（需提供认证证书复印件证明加盖厂商公章）</t>
  </si>
  <si>
    <t>右边道</t>
  </si>
  <si>
    <t>单机芯右边机
外设选配：设备支持选配权限板、明眸、读卡器、二维码等多种外设，实现多样化的认证方式
通行模式：设备支持进出方向通行状态（受控、常开、常闭、感应、无障碍）的灵活配置
交叉通行：一方通行后在未关门前对向认证通过，门翼保持不动，由对向人员通行结束门翼再关闭；
管控模式：设备可根据实际管控需求设置警戒模式与宽松模式，默认为宽松模式；
自动复位：设备具有自动复位功能，开门后在规定的时间内未通行，系统将自动取消用户的本次通行的权限，可设定通行时间；
记忆模式：设备支持记忆模式，可实现连续快速通行；
消防联动：设备具有消防联动接口，当消防信号触发时，门翼自动打开，快速引导人员疏散；
断电通行：设备可选配超级电容，断电时门翼自动打开，人员可自由通行，防止恐慌；
远程控制：设备可选配遥控器或遥控平板（需要加配权限板）支持远程控制；遥控器支持一对多，一个遥控器同时控制最多6个通道，空旷条件下遥控距离不低于30m；
机械防夹：设备具备防夹功能，在门翼复位的过程中遇阻时电机自动停止工作,防止人员受伤；
红外防夹：设备具备红外防夹功能，在门翼复位的过程中检测到红外触发时电机自动停止工作,防止人员受伤；
防冲撞：设备具备防冲撞功能，在没有接收到开门信号时，若受到不超过40N•m的冲击力，门翼保持锁止状态；
人数统计：设备支持人数统计功能配置，可实时获取设备进出方向总人数；
人机互动：在不同的通行状态下，设备不同的灯光呈现不同的状态进行区分
灯效显示：无门翼灯；闸机指示灯绿红双色亮度可以自定义调节，符合环境要求；
语音控制：标配仅播报固定声音，设备支持语音播报各类异常通行事件如尾随、反向通行、翻越等；配置权限板时具备文字转语音（TTS）和语音合成技术；
★闸机应采用嵌入式Linux系统，闸机主机应具有大容量存储能力，应最多支持50万卡片管理和50万事件记录存储（需提供认证证书复印件证明加盖厂商公章）
★闸机通道功能应满足单通道反潜回、多通道跨主机反潜回的功能，当检测到任意一种反潜回报警时会有报警提示（包括语音播报、指示灯、IO信号联动输出），需同时上传报警事件，有效防止非授权人员非法入侵（需提供认证证书复印件证明加盖厂商公章）
★为确保产品可获得本地化、体系化、全天候及时的售后服务，所投产品制造商须通过GB/T27922商品售后服务评价认证，服务等级不低于十二星级，（需提供认证证书复印件证明加盖厂商公章）</t>
  </si>
  <si>
    <t>亚克力门翼套装</t>
  </si>
  <si>
    <t>亚克力门翼</t>
  </si>
  <si>
    <t>遥控器套装</t>
  </si>
  <si>
    <t xml:space="preserve">遥控器套装
支持一对一和一对多对码模式，默认为一对一模式，模式切换时需打开接收设备后壳进行操作
遥控器手柄包含4个按键（自上而下顺序）：进开门、关门、出开门、常开（具体丝印参考实物）
进开门，出开门为点动信号，过完人后闸机自动关闭；
点击常开按钮，闸门会一直常开，按关门按钮后关闭；
遥控器电量较低时，按下按键时指示灯会闪烁二次做为提醒
无障碍运行次数： 
   按键寿命50万次以上  
电池寿命：按每天100次计算，电池的使用寿命为4个月以上。如果不使用，电池寿命在300天以上
通信距离：15m以上  
通信频率： 433MHz   </t>
  </si>
  <si>
    <t>人脸识别终端</t>
  </si>
  <si>
    <t>可视对讲：支持和平台、室内机、管理机进行可视对讲；支持配置一键呼叫室内机或管理机；支持副门口机或围墙机模式；
视频预览：支持管理中心远程视频预览，支持接入NVR设备，实现视频监控录像，编码格式H.264或H.265；
口罩检测：支持口罩检测模式，可配置提醒戴口罩模式、强制戴口罩模式，关联门禁控制；
提醒戴口罩模式：未带口罩可做身份验证，身份验证通过后提醒佩戴口罩；
强制戴口罩模式：未带口罩无法做身份验证，提醒佩戴口罩；
识别界面可配：识别主界面的“呼叫”、“密码”的按键图标可分别配置是否显示；
认证结果显示可配：支持认证成功界面的“照片”、“姓名”、“工号”信息可配置是否显示；
认证结果语音自定义：集成文字转语音（TTS）和语音合成技术，认证成功和认证失败的语音可以分别配置4个时间段进行自定义播报，同时认证成功的语音可叠加播报姓名；
工作模式：支持广告模式、简洁模式主题模式；
广告模式：识别区域与广告区域分屏展示，支持图片（JPG格式，分辨率建议600*640，最多8张轮播）广告信息播放，图片切换时间可配置；支持视频广告信息播放（视频格式为mp4，单个大小限制在600MB内，最多支持3个视频）；
简洁模式：识别界面不显示视频预览画面，仅显示背景图及比对结果，背景图片可自定义；
外接安全模块：支持通过RS485接入门控安全模块，防止主机被恶意破坏的情况下，门锁被打开；
外接读卡器：支持通过RS485或韦根（W26/W34）接口外接1个读卡器，同时可实现单门反潜回功能；
读卡器模式：支持通过RS485或韦根（W26/W34）接入门禁控制器，作为读卡器模式使用；
门禁计划模板：支持255组计划模板管理，128个周计划，1024个假日计划；支持常开、常闭时段管理；
组合认证：刷卡+密码、刷卡+人脸、人脸+密码等组合认证方式；
多重认证：支持多个人员认证（人脸、刷卡等）通过后才开门；
报警功能：设备支持防拆报警、门被外力开起报警、胁迫卡和胁迫密码报警等；
事件上传：在线状态下将设备认证结果及联动抓拍照片实时上传给平台，支持断网续传功能，设备离线状态下产生事件在与平台连接后会重新上传;
单机使用：设备可进行本地管理，支持本地注册人脸、查询、设置、管理设备参数等；
WEB管理：支持Web端管理，可进行人员管理、参数配置、事件查询、系统维护等操作。</t>
  </si>
  <si>
    <t>支架</t>
  </si>
  <si>
    <t xml:space="preserve">1、造型美观：铝合金喷塑材质，从底部出线方式，避免飞线影响美观。
2、安装便捷：搭配人脸验证一体机或组件，可通过螺丝固定，稳定放置于人员通道上。
3、角度可调节：可现场调节明眸设备15°仰角或垂直角度。
4、使用场景：室内外均可使用。
</t>
  </si>
  <si>
    <t>遮阳罩</t>
  </si>
  <si>
    <t>定制遮阳罩</t>
  </si>
  <si>
    <t>交换机</t>
  </si>
  <si>
    <t>提供5个千兆电口
交换容量：10 Gbps
包转发率：7.44 Mpps
浪涌防护：网口6 kV</t>
  </si>
  <si>
    <t>软件平台</t>
  </si>
  <si>
    <t>支持接入门禁、访客机、生物采集仪等设备接入，主要功能：
1、自定义门禁出入权限、下发人脸和卡片、出入记录查看、学生出入同步家长等；
2、可进行校门口考勤、学生放学家长接送；
3、远程开门，支持查看开门记录。
4、★为保证产品品质及售后，出具厂商售后服务承诺函盖制造商鲜章。</t>
  </si>
  <si>
    <t>年</t>
  </si>
  <si>
    <t>合计（元）</t>
  </si>
  <si>
    <t>1.为保证产品品质及售后，投标商家须提供制造商授权书和制造商售后服务承诺函。
2.本次建设的安防系统需与碧江区教育局视频监控联网平台进行无缝对接，需提供无缝对接承诺函。
3.供应商必须投准确的品牌型号，参数中标星重要参数，需提供检测报告盖厂商公章。
4.本次建设的安防系统要求质保3年，3年上门服务，必须统一接入校园安防平台，统一平台管理及运维，产生的相关费用供应商自理。需提供承诺函。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</si>
</sst>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sz val="9"/>
      <color theme="1"/>
      <name val="微软雅黑"/>
      <charset val="134"/>
    </font>
    <font>
      <sz val="9"/>
      <name val="微软雅黑"/>
      <charset val="134"/>
    </font>
    <font>
      <b/>
      <sz val="16"/>
      <color theme="1"/>
      <name val="宋体"/>
      <charset val="134"/>
      <scheme val="minor"/>
    </font>
    <font>
      <b/>
      <sz val="10"/>
      <color theme="1"/>
      <name val="宋体"/>
      <charset val="134"/>
      <scheme val="minor"/>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pplyNumberFormat="0" applyFill="0" applyAlignment="0" applyProtection="0"/>
  </cellStyleXfs>
  <cellXfs count="19">
    <xf numFmtId="0" fontId="0" fillId="0" borderId="0" xfId="0"/>
    <xf numFmtId="0" fontId="1" fillId="0" borderId="0" xfId="0" applyFont="1" applyAlignment="1">
      <alignment horizont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xf numFmtId="0" fontId="0" fillId="0" borderId="0" xfId="0" applyAlignment="1">
      <alignment wrapText="1"/>
    </xf>
    <xf numFmtId="0" fontId="0" fillId="0" borderId="0" xfId="0" applyAlignment="1">
      <alignment horizontal="center" wrapText="1"/>
    </xf>
    <xf numFmtId="0" fontId="0" fillId="0" borderId="0" xfId="0" applyAlignment="1"/>
    <xf numFmtId="0" fontId="4" fillId="0" borderId="0" xfId="0" applyNumberFormat="1" applyFont="1" applyAlignment="1">
      <alignment horizontal="center" vertical="center"/>
    </xf>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topLeftCell="A5" workbookViewId="0">
      <selection activeCell="A14" sqref="A14:J14"/>
    </sheetView>
  </sheetViews>
  <sheetFormatPr defaultColWidth="9" defaultRowHeight="21.9" customHeight="1"/>
  <cols>
    <col min="1" max="1" width="6.09259259259259" customWidth="1"/>
    <col min="2" max="2" width="10.1759259259259" style="5" customWidth="1"/>
    <col min="3" max="3" width="10.0925925925926" style="6" customWidth="1"/>
    <col min="4" max="4" width="9.55555555555556" style="6" customWidth="1"/>
    <col min="5" max="5" width="29.3611111111111" style="7" customWidth="1"/>
    <col min="6" max="6" width="6.17592592592593" customWidth="1"/>
    <col min="7" max="7" width="6.09259259259259" customWidth="1"/>
    <col min="8" max="8" width="10.0925925925926" customWidth="1"/>
    <col min="9" max="9" width="10.6296296296296" customWidth="1"/>
    <col min="10" max="10" width="10.1111111111111" customWidth="1"/>
  </cols>
  <sheetData>
    <row r="1" ht="36" customHeight="1" spans="1:10">
      <c r="A1" s="8" t="s">
        <v>0</v>
      </c>
      <c r="B1" s="8"/>
      <c r="C1" s="8"/>
      <c r="D1" s="8"/>
      <c r="E1" s="8"/>
      <c r="F1" s="8"/>
      <c r="G1" s="8"/>
      <c r="H1" s="8"/>
      <c r="I1" s="8"/>
      <c r="J1" s="8"/>
    </row>
    <row r="2" s="1" customFormat="1" ht="27" customHeight="1" spans="1:10">
      <c r="A2" s="9" t="s">
        <v>1</v>
      </c>
      <c r="B2" s="10" t="s">
        <v>2</v>
      </c>
      <c r="C2" s="10" t="s">
        <v>3</v>
      </c>
      <c r="D2" s="10" t="s">
        <v>4</v>
      </c>
      <c r="E2" s="9" t="s">
        <v>5</v>
      </c>
      <c r="F2" s="9" t="s">
        <v>6</v>
      </c>
      <c r="G2" s="9" t="s">
        <v>7</v>
      </c>
      <c r="H2" s="9" t="s">
        <v>8</v>
      </c>
      <c r="I2" s="9" t="s">
        <v>9</v>
      </c>
      <c r="J2" s="9" t="s">
        <v>10</v>
      </c>
    </row>
    <row r="3" s="2" customFormat="1" ht="30" customHeight="1" spans="1:10">
      <c r="A3" s="11">
        <v>1</v>
      </c>
      <c r="B3" s="11" t="s">
        <v>11</v>
      </c>
      <c r="C3" s="11"/>
      <c r="D3" s="11"/>
      <c r="E3" s="11" t="s">
        <v>12</v>
      </c>
      <c r="F3" s="11" t="s">
        <v>13</v>
      </c>
      <c r="G3" s="11">
        <v>1</v>
      </c>
      <c r="H3" s="11"/>
      <c r="I3" s="11"/>
      <c r="J3" s="11"/>
    </row>
    <row r="4" s="2" customFormat="1" ht="30" customHeight="1" spans="1:10">
      <c r="A4" s="11">
        <v>2</v>
      </c>
      <c r="B4" s="11" t="s">
        <v>14</v>
      </c>
      <c r="C4" s="11"/>
      <c r="D4" s="11"/>
      <c r="E4" s="11" t="s">
        <v>15</v>
      </c>
      <c r="F4" s="11" t="s">
        <v>13</v>
      </c>
      <c r="G4" s="11">
        <v>2</v>
      </c>
      <c r="H4" s="11"/>
      <c r="I4" s="11"/>
      <c r="J4" s="11"/>
    </row>
    <row r="5" s="2" customFormat="1" ht="30" customHeight="1" spans="1:10">
      <c r="A5" s="11">
        <v>3</v>
      </c>
      <c r="B5" s="11" t="s">
        <v>16</v>
      </c>
      <c r="C5" s="11"/>
      <c r="D5" s="11"/>
      <c r="E5" s="12" t="s">
        <v>17</v>
      </c>
      <c r="F5" s="11" t="s">
        <v>13</v>
      </c>
      <c r="G5" s="11">
        <v>1</v>
      </c>
      <c r="H5" s="11"/>
      <c r="I5" s="11"/>
      <c r="J5" s="11"/>
    </row>
    <row r="6" s="2" customFormat="1" ht="30" customHeight="1" spans="1:10">
      <c r="A6" s="11">
        <v>4</v>
      </c>
      <c r="B6" s="11" t="s">
        <v>18</v>
      </c>
      <c r="C6" s="11"/>
      <c r="D6" s="11"/>
      <c r="E6" s="11" t="s">
        <v>19</v>
      </c>
      <c r="F6" s="11" t="s">
        <v>13</v>
      </c>
      <c r="G6" s="11">
        <v>3</v>
      </c>
      <c r="H6" s="11"/>
      <c r="I6" s="11"/>
      <c r="J6" s="11"/>
    </row>
    <row r="7" s="2" customFormat="1" ht="30" customHeight="1" spans="1:10">
      <c r="A7" s="11">
        <v>5</v>
      </c>
      <c r="B7" s="11" t="s">
        <v>20</v>
      </c>
      <c r="C7" s="11"/>
      <c r="D7" s="11"/>
      <c r="E7" s="11" t="s">
        <v>21</v>
      </c>
      <c r="F7" s="11" t="s">
        <v>13</v>
      </c>
      <c r="G7" s="11">
        <v>1</v>
      </c>
      <c r="H7" s="11"/>
      <c r="I7" s="11"/>
      <c r="J7" s="11"/>
    </row>
    <row r="8" s="3" customFormat="1" ht="30" customHeight="1" spans="1:10">
      <c r="A8" s="13">
        <v>6</v>
      </c>
      <c r="B8" s="13" t="s">
        <v>22</v>
      </c>
      <c r="C8" s="13"/>
      <c r="D8" s="13"/>
      <c r="E8" s="13" t="s">
        <v>23</v>
      </c>
      <c r="F8" s="13" t="s">
        <v>13</v>
      </c>
      <c r="G8" s="13">
        <v>6</v>
      </c>
      <c r="H8" s="13"/>
      <c r="I8" s="13"/>
      <c r="J8" s="13"/>
    </row>
    <row r="9" s="2" customFormat="1" ht="30" customHeight="1" spans="1:10">
      <c r="A9" s="11">
        <v>7</v>
      </c>
      <c r="B9" s="11" t="s">
        <v>24</v>
      </c>
      <c r="C9" s="11"/>
      <c r="D9" s="11"/>
      <c r="E9" s="11" t="s">
        <v>25</v>
      </c>
      <c r="F9" s="11" t="s">
        <v>13</v>
      </c>
      <c r="G9" s="11">
        <v>6</v>
      </c>
      <c r="H9" s="11"/>
      <c r="I9" s="11"/>
      <c r="J9" s="11"/>
    </row>
    <row r="10" s="2" customFormat="1" ht="30" customHeight="1" spans="1:10">
      <c r="A10" s="11">
        <v>8</v>
      </c>
      <c r="B10" s="11" t="s">
        <v>26</v>
      </c>
      <c r="C10" s="11"/>
      <c r="D10" s="11"/>
      <c r="E10" s="11" t="s">
        <v>27</v>
      </c>
      <c r="F10" s="11" t="s">
        <v>13</v>
      </c>
      <c r="G10" s="11">
        <v>6</v>
      </c>
      <c r="H10" s="11"/>
      <c r="I10" s="11"/>
      <c r="J10" s="11"/>
    </row>
    <row r="11" s="2" customFormat="1" ht="30" customHeight="1" spans="1:10">
      <c r="A11" s="11">
        <v>9</v>
      </c>
      <c r="B11" s="11" t="s">
        <v>28</v>
      </c>
      <c r="C11" s="11"/>
      <c r="D11" s="11"/>
      <c r="E11" s="11" t="s">
        <v>29</v>
      </c>
      <c r="F11" s="11" t="s">
        <v>13</v>
      </c>
      <c r="G11" s="11">
        <v>2</v>
      </c>
      <c r="H11" s="11"/>
      <c r="I11" s="11"/>
      <c r="J11" s="11"/>
    </row>
    <row r="12" s="2" customFormat="1" ht="30" customHeight="1" spans="1:10">
      <c r="A12" s="11">
        <v>10</v>
      </c>
      <c r="B12" s="11" t="s">
        <v>30</v>
      </c>
      <c r="C12" s="11"/>
      <c r="D12" s="11"/>
      <c r="E12" s="11" t="s">
        <v>31</v>
      </c>
      <c r="F12" s="11" t="s">
        <v>32</v>
      </c>
      <c r="G12" s="11">
        <v>3</v>
      </c>
      <c r="H12" s="11"/>
      <c r="I12" s="11"/>
      <c r="J12" s="11"/>
    </row>
    <row r="13" s="4" customFormat="1" ht="27" customHeight="1" spans="1:10">
      <c r="A13" s="14" t="s">
        <v>33</v>
      </c>
      <c r="B13" s="15"/>
      <c r="C13" s="15"/>
      <c r="D13" s="15"/>
      <c r="E13" s="15"/>
      <c r="F13" s="15"/>
      <c r="G13" s="15"/>
      <c r="H13" s="16"/>
      <c r="I13" s="9">
        <f>SUM(I3:I12)</f>
        <v>0</v>
      </c>
      <c r="J13" s="9"/>
    </row>
    <row r="14" s="4" customFormat="1" ht="70" customHeight="1" spans="1:10">
      <c r="A14" s="17" t="s">
        <v>34</v>
      </c>
      <c r="B14" s="17"/>
      <c r="C14" s="18"/>
      <c r="D14" s="18"/>
      <c r="E14" s="18"/>
      <c r="F14" s="18"/>
      <c r="G14" s="18"/>
      <c r="H14" s="18"/>
      <c r="I14" s="18"/>
      <c r="J14" s="18"/>
    </row>
  </sheetData>
  <mergeCells count="3">
    <mergeCell ref="A1:J1"/>
    <mergeCell ref="A13:H13"/>
    <mergeCell ref="A14:J1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谭文洋</dc:creator>
  <cp:lastModifiedBy>admin</cp:lastModifiedBy>
  <dcterms:created xsi:type="dcterms:W3CDTF">2006-09-16T00:00:00Z</dcterms:created>
  <dcterms:modified xsi:type="dcterms:W3CDTF">2025-03-05T05:43:22Z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593CAC03C7174A8EA741CBAFCDA61CBD_13</vt:lpwstr>
  </property>
</Properties>
</file>