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<sst xmlns="http://schemas.openxmlformats.org/spreadsheetml/2006/main" count="37" uniqueCount="32">
  <si>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赫章县市场监督管理局基层监管执法装备购置清单</t>
  </si>
  <si>
    <t>序号</t>
  </si>
  <si>
    <t>货物名称</t>
  </si>
  <si>
    <t>技术参数</t>
  </si>
  <si>
    <t>单位</t>
  </si>
  <si>
    <t>数量</t>
  </si>
  <si>
    <t>单价</t>
  </si>
  <si>
    <t>合计</t>
  </si>
  <si>
    <t>建议品牌</t>
  </si>
  <si>
    <t>笔记本电脑</t>
  </si>
  <si>
    <t>▲1、CPU：ARM架构处理器，核心数≥8，最高主频≥3.0GHz；CPU支持的内存最高速率≥5000MT/s
▲2、内存：≥16GB DDR4及以上内存类型；内存读写速率≥5000MT/s；
▲3、硬盘：≥1TB固态硬盘；
▲4、屏幕：尺寸≥14英寸；分辨率：≥ 2160*1440 ；屏幕色彩：100% sRGB；屏幕对比度：≥1500:1；屏幕亮度：≥300nits
▲5、厚度：≤16mm
6、重量：≤1.5kg
7、USB：USB 3.2 GEN1 Type-A接口≥2，Type-C接口≥1；
8、有线网络：内置10M/100M/1000M自适应有线网卡；
▲9、无线网络：支持802.11a/b/g/n/ac/ax，2.4GHz和5GHz双频，频宽≥160MHz；
10、蓝牙：≥蓝牙4.2；
11、显卡：集成显卡；
▲12、满载待机时长：≥5小时
13、桌面操作系统：统信或麒麟操作系统
▲14、保修服务：提供整机三年保修服务及三年上门服务
▲15、企业资质：所投产品生产厂商具备有害物质过程管理体系认证、CCRC-信息安全风险评估服务资质认证、CCRC-信息安全应急处理服务资质认证（提供证书扫描件并加盖原厂公章）
▲16、产品认证：所投产品具有MTBF≥100万小时认证（提供证书扫描件并加盖原厂公章）
▲17、提供针对本项目的售后服务承诺函、参数确认函、项目授权函并加盖原厂公章 。
18、软件包括系统及WPS</t>
  </si>
  <si>
    <t>台</t>
  </si>
  <si>
    <t>华为L540</t>
  </si>
  <si>
    <t>执法记录仪</t>
  </si>
  <si>
    <t>技术参数：
1.存储：≥256G。
2.外观尺寸：执法记录仪外形尺寸≤80×55×35mm（不含背夹、外接设备）。
3.重量：≤145g。
4.防护等级：≥IP68（水深1m，持续2h）。
5.防摔功能：执法记录仪距水泥地面高度2000mm跌落，任意6个面各跌落5次，共30次，试验期间执法记录仪处于工作状态。
6.开机时间：执法记录仪从按下开机键到进入取景模式时间≤3s。
7.异常报警：执法记录仪在电池欠压报警后应保持正常摄录5min不断电但不超过30min。
8.显示屏：≥2.0寸。
9.对比度检验：执法记录仪能在回放模式分别显示全场白和全场黑测试信号，全场白和全场黑测试信号亮度值的比&gt;6000：1
10.一键切换分辨率：执法记录仪在摄像状态下，可通过一次按键实现1440P、1296P、1080P、720P、480P至少五种分辨率之间的切换。
11.▲文件大小：执法记录仪在H.265编码方式开启状态下，当视频文件格式为2560×1440时，帧率为30帧/s，每小时所占存储空间&lt;2.5G。
12.视场角和几何失真：执法记录仪在分辨率为（2560×1440、2304×1296、1920×1080、1280×720、864×480）下，视场角≥125°，几何失真≤8%。
13.照片分辨力：执法记录仪在分辨率（4608×2592、3768×2120、2980×1676、2688×1520）下，照片分辨力≥1000线。
14.▲音频采样频率：码率≥385kbps。
15.▲夜视功能：执法记录仪在开启夜视功能后，有效拍摄距离≥3m，红外补光范围在3m处应覆盖摄录画面85%以上面积。
16.视频性能：执法记录仪在视频分辨率2560×1440下测得:帧率为30帧/s，视频分辨力≥1000线。
17.按键响应时间：执法记录仪摄录、录音、拍照、暂停、播放功能响应时间应≤0.5s。
18.抓拍：执法记录仪在摄录过程中通过按下照相键应能抓拍与视频分辨率相同的照片，但不影响正常的摄录
19.定时/延时拍照功能：执法记录仪具有定时拍照和延时拍照功能，可通过管理软件设置间隔时间为 5s、10s、20s、30s、1min。
20.▲隐蔽设置：执法记录仪可关闭指示灯，按键提示音和屏幕
21.▲紧急摄录：为应对紧急或复杂执法情况，执法记录仪在拍摄摄录过程中发生撞击时，可自动保存录像文件并重新进入摄录模式，在待机状态下发生撞击时，可自动进入摄录模式。
22.电池续航时间：执法记录仪采用内置不可更换电池供电，可连续摄录时间≥10h。
23.语音播报功能：执法记录仪具有语音播报功能，开启后可在开机、录像、录音、重点文件标记时进行语音播报，并具有摄录时长播报及整点报时功能。
24.▲低温试验：在温度（-30±3）℃条件下，持续时间≥8h,试验期间执法记录仪处于工作状态，试验后执法记录仪能正常工作
25.▲低温贮存试验：在温度（-40±3）℃条件下，持续时间≥16h,试验期间执法记录仪处于非工作状态，恢复2h，试验后执法记录仪能正常工作。
26.最大记录间隔时间：执法记录仪采用自动分段记录方式记录时，相邻两段间最大记录间隔时间≤0.1s。
27.▲系统兼容型功能：上位机软件可在 windows xp、windows7、windows8 和windows10 系统下使用，U 盘模式可在 windows xp、windows7、windows8、Vista、windows10
28.▲数据接口检验：执法记录仪可通过Mini USB和Type-C接口传输数据及充电。
29.充电时间：≤3.5h。
30.▲防抖设置功能：执法记录仪可通过菜单设置开启/关闭防抖功能。
31.文件标记：在摄录过程中，可通过按下相应按键进行摄录文件分类标记。
32.▲移动侦测功能：执法记录仪在预览模式，静止画面中出现移动物体时自动开启录像。
33.▲菜单设置功能：执法记录仪可通过本机菜单设置摄像/拍照分辨率、录像分段时长（10/20/30分钟）、红外类型（自动/手动）、音量大小、屏幕亮度、数据气囊、语音提示、自动关机、摄像画质、移动侦测、拍照类型、延时拍照。
商务要求：
1、 为保障产品品质和完善的售后服务，投标人需提供以下资质的复印件加盖生产厂家公章：由公安部权威检测机构基《GA/T947.2-2015 单警执法视音频记录系统》标准出具的检验报告，执法记录仪行业标准起草单位证明，ISO9001质量管理体系认证，ISO14001环境管理体系认证，ISO45001职业健康安全管理体系认证，中国国家强制性产品认证证书，软件著作权证书，国家高新技术企业证书， AAA资信等级证书，五星级售后服务认证证书， 警用装备十大品牌荣誉证书，CQC产品认证证书，执法记录仪产品CMMI ML5级资格认证，制造商出具的针对本次采购的授权书及售后服务承诺书。
2、为保证售后服务质量和时效，出现售后问题20分钟内到达现场维修，如短时间无法修复需提供备用机，三年内出现质量问题购买方有权提出换货或退货。
3、所投产品必须为原厂原装正品，不接受翻新和改装，设备参数需全部满足需求，不接受类似或近似产品投标，因项目急需用成交后1天内供货调试安装完毕，不接受分批供货。请准确填写响应需求信息及价格。如不符合资格条件、不符合需求标准、不符合技术参数、服务要求不能实质性响应需求的，不能按时供货的，采购人可以作为无效响应处理。报价前请确定能够满足本次竞价供货要求，若存在不按要求报价、中标后无故放弃、不按时交货，不按合同履行等行为的，将追究违约责任，并上报政府采购监管部门进行依规处理。
4、中标结果公布之日（含）起1日内，须提供竞价产品所有资料原件和复印件给采购方审查(复印件加盖公章），交采购方留存，中标商未按要求提供资料的，采购方有权取消其中标资格，拒绝签订合同。</t>
  </si>
  <si>
    <t>法翼T5</t>
  </si>
  <si>
    <t>便携式扫描仪</t>
  </si>
  <si>
    <t>得力GK600高拍仪A4软垫</t>
  </si>
  <si>
    <t>得力</t>
  </si>
  <si>
    <t>得力GK501视频展台A3</t>
  </si>
  <si>
    <t>移动硬盘</t>
  </si>
  <si>
    <t>机械硬盘1TB，USB3.0以上</t>
  </si>
  <si>
    <t>块</t>
  </si>
  <si>
    <t>西数</t>
  </si>
  <si>
    <t>录音笔</t>
  </si>
  <si>
    <t>32G内存+3年10G云储存，尺寸：95.4*23.3*11mm，重量53g，领夹式轻巧便携，金属机身，1颗定向麦克风，2颗矩阵麦克风，锂电池，可持续录音10小时以上，录音品质WAV;无损音频 AAC;高品质音频。与手机互联，WIFI快传，支持实时语音转文本，中英互译，支持12种方言，2种少数民族语，8种国家语言，终身免费转写文字。</t>
  </si>
  <si>
    <t>支</t>
  </si>
  <si>
    <t>科大迅飞</t>
  </si>
  <si>
    <t>无线鼠标</t>
  </si>
  <si>
    <t>科大讯飞鼠标Lite-M320</t>
  </si>
  <si>
    <t>个</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</si>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</sst>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name val="宋体"/>
      <charset val="134"/>
      <scheme val="minor"/>
    </font>
    <font>
      <b/>
      <sz val="24"/>
      <color theme="1"/>
      <name val="宋体"/>
      <charset val="134"/>
      <scheme val="minor"/>
    </font>
    <font>
      <sz val="11"/>
      <name val="宋体"/>
      <charset val="134"/>
      <scheme val="minor"/>
    </font>
    <font>
      <sz val="9"/>
      <name val="宋体"/>
      <charset val="134"/>
      <scheme val="minor"/>
    </font>
    <font>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0">
    <xf numFmtId="0" fontId="0" fillId="0" borderId="0" xfId="0">
      <alignment vertical="center"/>
    </xf>
    <xf numFmtId="0" fontId="0" fillId="0" borderId="0" xfId="0" applyBorder="1" applyAlignment="1">
      <alignment horizontal="center" vertical="center"/>
    </xf>
    <xf numFmtId="0" fontId="1"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2"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left" vertical="center" wrapText="1"/>
    </xf>
    <xf numFmtId="0" fontId="1" fillId="0" borderId="3" xfId="0" applyFont="1" applyBorder="1" applyAlignment="1">
      <alignment horizontal="center" vertical="center" wrapText="1"/>
    </xf>
    <xf numFmtId="0" fontId="3" fillId="0" borderId="3" xfId="0" applyFont="1" applyBorder="1" applyAlignment="1">
      <alignment horizontal="left" vertical="top" wrapText="1"/>
    </xf>
    <xf numFmtId="0" fontId="1" fillId="0" borderId="4" xfId="0" applyFont="1" applyBorder="1" applyAlignment="1">
      <alignment horizontal="center" vertical="center" wrapText="1"/>
    </xf>
    <xf numFmtId="0" fontId="3" fillId="0" borderId="4" xfId="0" applyFont="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vertical="center"/>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zoomScale="70" zoomScaleNormal="70" workbookViewId="0">
      <selection activeCell="M3" sqref="M3"/>
    </sheetView>
  </sheetViews>
  <sheetFormatPr defaultColWidth="9" defaultRowHeight="13.5" outlineLevelCol="7"/>
  <cols>
    <col min="1" max="1" width="10" style="3" customWidth="1"/>
    <col min="2" max="2" width="18.75" style="3" customWidth="1"/>
    <col min="3" max="3" width="102.675" style="4" customWidth="1"/>
    <col min="4" max="4" width="5.625" style="3" customWidth="1"/>
    <col min="5" max="5" width="6.875" style="1" customWidth="1"/>
    <col min="6" max="6" width="7.35" style="1" customWidth="1"/>
    <col min="7" max="7" width="9.40833333333333" style="1" customWidth="1"/>
    <col min="8" max="8" width="14.125" style="1" customWidth="1"/>
    <col min="9" max="16384" width="9" style="1"/>
  </cols>
  <sheetData>
    <row r="1" s="1" customFormat="1" ht="39" customHeight="1" spans="1:8">
      <c r="A1" s="5" t="s">
        <v>0</v>
      </c>
      <c r="B1" s="5"/>
      <c r="C1" s="5"/>
      <c r="D1" s="5"/>
      <c r="E1" s="5"/>
      <c r="F1" s="5"/>
      <c r="G1" s="5"/>
      <c r="H1" s="5"/>
    </row>
    <row r="2" s="2" customFormat="1" ht="38.1" customHeight="1" spans="1:8">
      <c r="A2" s="6" t="s">
        <v>1</v>
      </c>
      <c r="B2" s="7" t="s">
        <v>2</v>
      </c>
      <c r="C2" s="6" t="s">
        <v>3</v>
      </c>
      <c r="D2" s="6" t="s">
        <v>4</v>
      </c>
      <c r="E2" s="6" t="s">
        <v>5</v>
      </c>
      <c r="F2" s="6" t="s">
        <v>6</v>
      </c>
      <c r="G2" s="6" t="s">
        <v>7</v>
      </c>
      <c r="H2" s="6" t="s">
        <v>8</v>
      </c>
    </row>
    <row r="3" s="2" customFormat="1" ht="262" customHeight="1" spans="1:8">
      <c r="A3" s="6">
        <v>1</v>
      </c>
      <c r="B3" s="8" t="s">
        <v>9</v>
      </c>
      <c r="C3" s="9" t="s">
        <v>10</v>
      </c>
      <c r="D3" s="6" t="s">
        <v>11</v>
      </c>
      <c r="E3" s="6">
        <v>16</v>
      </c>
      <c r="F3" s="6">
        <v>6850</v>
      </c>
      <c r="G3" s="6">
        <f>F3*E3</f>
        <v>109600</v>
      </c>
      <c r="H3" s="6" t="s">
        <v>12</v>
      </c>
    </row>
    <row r="4" s="2" customFormat="1" ht="408" customHeight="1" spans="1:8">
      <c r="A4" s="10">
        <v>2</v>
      </c>
      <c r="B4" s="10" t="s">
        <v>13</v>
      </c>
      <c r="C4" s="11" t="s">
        <v>14</v>
      </c>
      <c r="D4" s="10" t="s">
        <v>11</v>
      </c>
      <c r="E4" s="10">
        <v>14</v>
      </c>
      <c r="F4" s="10">
        <v>1610</v>
      </c>
      <c r="G4" s="10">
        <f>F4*E4</f>
        <v>22540</v>
      </c>
      <c r="H4" s="10" t="s">
        <v>15</v>
      </c>
    </row>
    <row r="5" s="2" customFormat="1" ht="408" customHeight="1" spans="1:8">
      <c r="A5" s="12"/>
      <c r="B5" s="12"/>
      <c r="C5" s="13"/>
      <c r="D5" s="12"/>
      <c r="E5" s="12"/>
      <c r="F5" s="12"/>
      <c r="G5" s="12"/>
      <c r="H5" s="12"/>
    </row>
    <row r="6" s="2" customFormat="1" ht="35" customHeight="1" spans="1:8">
      <c r="A6" s="6">
        <v>3</v>
      </c>
      <c r="B6" s="6" t="s">
        <v>16</v>
      </c>
      <c r="C6" s="9" t="s">
        <v>17</v>
      </c>
      <c r="D6" s="6" t="s">
        <v>11</v>
      </c>
      <c r="E6" s="6">
        <v>11</v>
      </c>
      <c r="F6" s="6">
        <v>220</v>
      </c>
      <c r="G6" s="6">
        <f>F6*E6</f>
        <v>2420</v>
      </c>
      <c r="H6" s="6" t="s">
        <v>18</v>
      </c>
    </row>
    <row r="7" s="2" customFormat="1" ht="35" customHeight="1" spans="1:8">
      <c r="A7" s="6">
        <v>4</v>
      </c>
      <c r="B7" s="6"/>
      <c r="C7" s="9" t="s">
        <v>19</v>
      </c>
      <c r="D7" s="6" t="s">
        <v>11</v>
      </c>
      <c r="E7" s="6">
        <v>1</v>
      </c>
      <c r="F7" s="6">
        <v>910</v>
      </c>
      <c r="G7" s="6">
        <f>F7*E7</f>
        <v>910</v>
      </c>
      <c r="H7" s="6" t="s">
        <v>18</v>
      </c>
    </row>
    <row r="8" s="2" customFormat="1" ht="35" customHeight="1" spans="1:8">
      <c r="A8" s="6">
        <v>5</v>
      </c>
      <c r="B8" s="6" t="s">
        <v>20</v>
      </c>
      <c r="C8" s="9" t="s">
        <v>21</v>
      </c>
      <c r="D8" s="6" t="s">
        <v>22</v>
      </c>
      <c r="E8" s="6">
        <v>13</v>
      </c>
      <c r="F8" s="6">
        <v>450</v>
      </c>
      <c r="G8" s="6">
        <f>F8*E8</f>
        <v>5850</v>
      </c>
      <c r="H8" s="6" t="s">
        <v>23</v>
      </c>
    </row>
    <row r="9" s="2" customFormat="1" ht="55" customHeight="1" spans="1:8">
      <c r="A9" s="6">
        <v>6</v>
      </c>
      <c r="B9" s="6" t="s">
        <v>24</v>
      </c>
      <c r="C9" s="14" t="s">
        <v>25</v>
      </c>
      <c r="D9" s="6" t="s">
        <v>26</v>
      </c>
      <c r="E9" s="6">
        <v>4</v>
      </c>
      <c r="F9" s="6">
        <v>700</v>
      </c>
      <c r="G9" s="6">
        <f>F9*E9</f>
        <v>2800</v>
      </c>
      <c r="H9" s="6" t="s">
        <v>27</v>
      </c>
    </row>
    <row r="10" s="2" customFormat="1" ht="42" customHeight="1" spans="1:8">
      <c r="A10" s="6">
        <v>7</v>
      </c>
      <c r="B10" s="6" t="s">
        <v>28</v>
      </c>
      <c r="C10" s="14" t="s">
        <v>29</v>
      </c>
      <c r="D10" s="6" t="s">
        <v>30</v>
      </c>
      <c r="E10" s="6">
        <v>24</v>
      </c>
      <c r="F10" s="6">
        <v>245</v>
      </c>
      <c r="G10" s="6">
        <f>F10*E10</f>
        <v>5880</v>
      </c>
      <c r="H10" s="6" t="s">
        <v>27</v>
      </c>
    </row>
    <row r="11" s="1" customFormat="1" ht="33" customHeight="1" spans="1:8">
      <c r="A11" s="15" t="s">
        <v>31</v>
      </c>
      <c r="B11" s="15"/>
      <c r="C11" s="15"/>
      <c r="D11" s="16">
        <f>SUM(G3:G10)</f>
        <v>150000</v>
      </c>
      <c r="E11" s="17"/>
      <c r="F11" s="17"/>
      <c r="G11" s="18"/>
      <c r="H11" s="19"/>
    </row>
  </sheetData>
  <mergeCells count="12">
    <mergeCell ref="A1:H1"/>
    <mergeCell ref="A11:C11"/>
    <mergeCell ref="D11:G11"/>
    <mergeCell ref="A4:A5"/>
    <mergeCell ref="B4:B5"/>
    <mergeCell ref="B6:B7"/>
    <mergeCell ref="C4:C5"/>
    <mergeCell ref="D4:D5"/>
    <mergeCell ref="E4:E5"/>
    <mergeCell ref="F4:F5"/>
    <mergeCell ref="G4:G5"/>
    <mergeCell ref="H4:H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转角遇，见幸福！</cp:lastModifiedBy>
  <dcterms:created xsi:type="dcterms:W3CDTF">2023-04-18T01:52:00Z</dcterms:created>
  <dcterms:modified xsi:type="dcterms:W3CDTF">2025-07-07T04:17:45Z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6B222A9ADF20426C99EF4B97BCD94CD0_13</vt:lpwstr>
  </property>
  <property fmtid="{D5CDD505-2E9C-101B-9397-08002B2CF9AE}" pid="3" name="KSOProductBuildVer">
    <vt:lpwstr>2052-12.1.0.21915</vt:lpwstr>
  </property>
</Properties>
</file>