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<sst xmlns="http://schemas.openxmlformats.org/spreadsheetml/2006/main" count="29" uniqueCount="28">
  <si>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上海师范大学附属七星关区实验学校办公家具采购报价单</t>
  </si>
  <si>
    <t>序号</t>
  </si>
  <si>
    <t>产品名称</t>
  </si>
  <si>
    <t>技术参数要求
（一）主体结构与材质
框架系统（核心承重部分）：
主框架：优质冷轧钢板（参考GB/T 700-2006），壁厚≥1.2mm，表面经磷化、静电喷塑处理（耐腐蚀性≥500小时盐雾测试）。
连接组件：高强度铝合金或钢制五金件，无毛刺、变形，螺丝采用内六角防松设计（承重时无异响）。
屏风材质（分隔与降噪核心）：
屏风面板：高密度纤维板（MDF）+ 环保绒布/网布贴面（参考GB/T 11718-2009），厚度≥12mm；或铝合金框架+钢化玻璃（厚度≥5mm，透光率≥85%）。
屏风高度：单工位屏风高度≥1200mm（参考人体坐姿高度），组合工位屏风高度≥1500mm（增强私密性）。
隔音性能：空气声计权隔声量≥25dB（参考GB/T 19889.3-2005）。
桌面材质（核心使用面）：
基材：E1级中密度纤维板（MDF）或多层实木板（参考GB 18580-2017环保标准），厚度≥25mm。
饰面：三聚氰胺浸渍纸（HPL）或实木贴皮，表面耐磨≥3000转（GB/T 17657-2013），耐划痕≥3N，耐污染（咖啡/墨水）≥4级。
边缘处理：PVC封边条（厚度≥2mm），与基材无缝贴合（无开胶、翘边）。
（二）尺寸规格（单工位参考）
桌面尺寸：W1200-1600mm×D600-800mm（满足办公设备摆放需求）。
桌面高度：720-760mm（可调节型需支持±30mm升降，参考人体工学设计）。</t>
  </si>
  <si>
    <t>单位</t>
  </si>
  <si>
    <t>数量</t>
  </si>
  <si>
    <t>单价</t>
  </si>
  <si>
    <t>金额</t>
  </si>
  <si>
    <t>折扣</t>
  </si>
  <si>
    <t>折后金额</t>
  </si>
  <si>
    <t>备注</t>
  </si>
  <si>
    <t>办公卡位</t>
  </si>
  <si>
    <r>
      <rPr>
        <sz val="12"/>
        <color theme="1"/>
        <rFont val="宋体"/>
        <charset val="134"/>
      </rPr>
      <t>技术参数要求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（一）主体结构与材质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框架系统（核心承重部分）：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主框架：面板厚度≥25mm，封边为≥2mm PVC封边，其余板材厚度≥18mm，封边为≥1mm PVC封边，封边胶采用牛头牌环保高温热熔胶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连接组件：高强度铝合金或钢制五金件，无毛刺、变形，螺丝采用内六角防松设计（承重时无异响）。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屏风材质（分隔与降噪核心）：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屏风面板：高密度纤维板（</t>
    </r>
    <r>
      <rPr>
        <sz val="12"/>
        <color theme="1"/>
        <rFont val="HarmonyOS Sans SC Medium"/>
        <charset val="134"/>
      </rPr>
      <t>MDF</t>
    </r>
    <r>
      <rPr>
        <sz val="12"/>
        <color theme="1"/>
        <rFont val="宋体"/>
        <charset val="134"/>
      </rPr>
      <t>）</t>
    </r>
    <r>
      <rPr>
        <sz val="12"/>
        <color theme="1"/>
        <rFont val="HarmonyOS Sans SC Medium"/>
        <charset val="134"/>
      </rPr>
      <t xml:space="preserve">+ </t>
    </r>
    <r>
      <rPr>
        <sz val="12"/>
        <color theme="1"/>
        <rFont val="宋体"/>
        <charset val="134"/>
      </rPr>
      <t>环保绒布</t>
    </r>
    <r>
      <rPr>
        <sz val="12"/>
        <color theme="1"/>
        <rFont val="HarmonyOS Sans SC Medium"/>
        <charset val="134"/>
      </rPr>
      <t>/</t>
    </r>
    <r>
      <rPr>
        <sz val="12"/>
        <color theme="1"/>
        <rFont val="宋体"/>
        <charset val="134"/>
      </rPr>
      <t>网布贴面（参考</t>
    </r>
    <r>
      <rPr>
        <sz val="12"/>
        <color theme="1"/>
        <rFont val="HarmonyOS Sans SC Medium"/>
        <charset val="134"/>
      </rPr>
      <t>GB/T 11718-2009</t>
    </r>
    <r>
      <rPr>
        <sz val="12"/>
        <color theme="1"/>
        <rFont val="宋体"/>
        <charset val="134"/>
      </rPr>
      <t>），厚度</t>
    </r>
    <r>
      <rPr>
        <sz val="12"/>
        <color theme="1"/>
        <rFont val="HarmonyOS Sans SC Medium"/>
        <charset val="134"/>
      </rPr>
      <t>≥12mm</t>
    </r>
    <r>
      <rPr>
        <sz val="12"/>
        <color theme="1"/>
        <rFont val="宋体"/>
        <charset val="134"/>
      </rPr>
      <t>；或铝合金框架</t>
    </r>
    <r>
      <rPr>
        <sz val="12"/>
        <color theme="1"/>
        <rFont val="HarmonyOS Sans SC Medium"/>
        <charset val="134"/>
      </rPr>
      <t>+</t>
    </r>
    <r>
      <rPr>
        <sz val="12"/>
        <color theme="1"/>
        <rFont val="宋体"/>
        <charset val="134"/>
      </rPr>
      <t>钢化玻璃（厚度</t>
    </r>
    <r>
      <rPr>
        <sz val="12"/>
        <color theme="1"/>
        <rFont val="HarmonyOS Sans SC Medium"/>
        <charset val="134"/>
      </rPr>
      <t>≥5mm</t>
    </r>
    <r>
      <rPr>
        <sz val="12"/>
        <color theme="1"/>
        <rFont val="宋体"/>
        <charset val="134"/>
      </rPr>
      <t>，透光率</t>
    </r>
    <r>
      <rPr>
        <sz val="12"/>
        <color theme="1"/>
        <rFont val="HarmonyOS Sans SC Medium"/>
        <charset val="134"/>
      </rPr>
      <t>≥85%</t>
    </r>
    <r>
      <rPr>
        <sz val="12"/>
        <color theme="1"/>
        <rFont val="宋体"/>
        <charset val="134"/>
      </rPr>
      <t>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屏风高度：单工位屏风高度</t>
    </r>
    <r>
      <rPr>
        <sz val="12"/>
        <color theme="1"/>
        <rFont val="HarmonyOS Sans SC Medium"/>
        <charset val="134"/>
      </rPr>
      <t>≥1200mm</t>
    </r>
    <r>
      <rPr>
        <sz val="12"/>
        <color theme="1"/>
        <rFont val="宋体"/>
        <charset val="134"/>
      </rPr>
      <t>（参考人体坐姿高度），组合工位屏风高度</t>
    </r>
    <r>
      <rPr>
        <sz val="12"/>
        <color theme="1"/>
        <rFont val="HarmonyOS Sans SC Medium"/>
        <charset val="134"/>
      </rPr>
      <t>≥1500mm</t>
    </r>
    <r>
      <rPr>
        <sz val="12"/>
        <color theme="1"/>
        <rFont val="宋体"/>
        <charset val="134"/>
      </rPr>
      <t>（增强私密性）。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隔音性能：空气声计权隔声量</t>
    </r>
    <r>
      <rPr>
        <sz val="12"/>
        <color theme="1"/>
        <rFont val="HarmonyOS Sans SC Medium"/>
        <charset val="134"/>
      </rPr>
      <t>≥25dB</t>
    </r>
    <r>
      <rPr>
        <sz val="12"/>
        <color theme="1"/>
        <rFont val="宋体"/>
        <charset val="134"/>
      </rPr>
      <t>（参考</t>
    </r>
    <r>
      <rPr>
        <sz val="12"/>
        <color theme="1"/>
        <rFont val="HarmonyOS Sans SC Medium"/>
        <charset val="134"/>
      </rPr>
      <t>GB/T 19889.3-2005</t>
    </r>
    <r>
      <rPr>
        <sz val="12"/>
        <color theme="1"/>
        <rFont val="宋体"/>
        <charset val="134"/>
      </rPr>
      <t>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桌面材质（核心使用面）：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基材：</t>
    </r>
    <r>
      <rPr>
        <sz val="12"/>
        <color theme="1"/>
        <rFont val="HarmonyOS Sans SC Medium"/>
        <charset val="134"/>
      </rPr>
      <t>E1</t>
    </r>
    <r>
      <rPr>
        <sz val="12"/>
        <color theme="1"/>
        <rFont val="宋体"/>
        <charset val="134"/>
      </rPr>
      <t>级中密度纤维板（</t>
    </r>
    <r>
      <rPr>
        <sz val="12"/>
        <color theme="1"/>
        <rFont val="HarmonyOS Sans SC Medium"/>
        <charset val="134"/>
      </rPr>
      <t>MDF</t>
    </r>
    <r>
      <rPr>
        <sz val="12"/>
        <color theme="1"/>
        <rFont val="宋体"/>
        <charset val="134"/>
      </rPr>
      <t>）或多层实木板（参考</t>
    </r>
    <r>
      <rPr>
        <sz val="12"/>
        <color theme="1"/>
        <rFont val="HarmonyOS Sans SC Medium"/>
        <charset val="134"/>
      </rPr>
      <t>GB 18580-2017</t>
    </r>
    <r>
      <rPr>
        <sz val="12"/>
        <color theme="1"/>
        <rFont val="宋体"/>
        <charset val="134"/>
      </rPr>
      <t>环保标准），厚度</t>
    </r>
    <r>
      <rPr>
        <sz val="12"/>
        <color theme="1"/>
        <rFont val="HarmonyOS Sans SC Medium"/>
        <charset val="134"/>
      </rPr>
      <t>≥25mm</t>
    </r>
    <r>
      <rPr>
        <sz val="12"/>
        <color theme="1"/>
        <rFont val="宋体"/>
        <charset val="134"/>
      </rPr>
      <t>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饰面：三聚氰胺浸渍纸（</t>
    </r>
    <r>
      <rPr>
        <sz val="12"/>
        <color theme="1"/>
        <rFont val="HarmonyOS Sans SC Medium"/>
        <charset val="134"/>
      </rPr>
      <t>HPL</t>
    </r>
    <r>
      <rPr>
        <sz val="12"/>
        <color theme="1"/>
        <rFont val="宋体"/>
        <charset val="134"/>
      </rPr>
      <t>）或实木贴皮，表面耐磨</t>
    </r>
    <r>
      <rPr>
        <sz val="12"/>
        <color theme="1"/>
        <rFont val="HarmonyOS Sans SC Medium"/>
        <charset val="134"/>
      </rPr>
      <t>≥3000</t>
    </r>
    <r>
      <rPr>
        <sz val="12"/>
        <color theme="1"/>
        <rFont val="宋体"/>
        <charset val="134"/>
      </rPr>
      <t>转（</t>
    </r>
    <r>
      <rPr>
        <sz val="12"/>
        <color theme="1"/>
        <rFont val="HarmonyOS Sans SC Medium"/>
        <charset val="134"/>
      </rPr>
      <t>GB/T 17657-2013</t>
    </r>
    <r>
      <rPr>
        <sz val="12"/>
        <color theme="1"/>
        <rFont val="宋体"/>
        <charset val="134"/>
      </rPr>
      <t>），耐划痕</t>
    </r>
    <r>
      <rPr>
        <sz val="12"/>
        <color theme="1"/>
        <rFont val="HarmonyOS Sans SC Medium"/>
        <charset val="134"/>
      </rPr>
      <t>≥3N</t>
    </r>
    <r>
      <rPr>
        <sz val="12"/>
        <color theme="1"/>
        <rFont val="宋体"/>
        <charset val="134"/>
      </rPr>
      <t>，耐污染（咖啡</t>
    </r>
    <r>
      <rPr>
        <sz val="12"/>
        <color theme="1"/>
        <rFont val="HarmonyOS Sans SC Medium"/>
        <charset val="134"/>
      </rPr>
      <t>/</t>
    </r>
    <r>
      <rPr>
        <sz val="12"/>
        <color theme="1"/>
        <rFont val="宋体"/>
        <charset val="134"/>
      </rPr>
      <t>墨水）</t>
    </r>
    <r>
      <rPr>
        <sz val="12"/>
        <color theme="1"/>
        <rFont val="HarmonyOS Sans SC Medium"/>
        <charset val="134"/>
      </rPr>
      <t>≥4</t>
    </r>
    <r>
      <rPr>
        <sz val="12"/>
        <color theme="1"/>
        <rFont val="宋体"/>
        <charset val="134"/>
      </rPr>
      <t>级。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边缘处理：</t>
    </r>
    <r>
      <rPr>
        <sz val="12"/>
        <color theme="1"/>
        <rFont val="HarmonyOS Sans SC Medium"/>
        <charset val="134"/>
      </rPr>
      <t>PVC</t>
    </r>
    <r>
      <rPr>
        <sz val="12"/>
        <color theme="1"/>
        <rFont val="宋体"/>
        <charset val="134"/>
      </rPr>
      <t>封边条（厚度</t>
    </r>
    <r>
      <rPr>
        <sz val="12"/>
        <color theme="1"/>
        <rFont val="HarmonyOS Sans SC Medium"/>
        <charset val="134"/>
      </rPr>
      <t>≥2mm</t>
    </r>
    <r>
      <rPr>
        <sz val="12"/>
        <color theme="1"/>
        <rFont val="宋体"/>
        <charset val="134"/>
      </rPr>
      <t>），与基材无缝贴合（无开胶、翘边）。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（二）尺寸规格（单工位参考）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桌面尺寸：</t>
    </r>
    <r>
      <rPr>
        <sz val="12"/>
        <color theme="1"/>
        <rFont val="HarmonyOS Sans SC Medium"/>
        <charset val="134"/>
      </rPr>
      <t>W1200-1600mm×D600-800mm</t>
    </r>
    <r>
      <rPr>
        <sz val="12"/>
        <color theme="1"/>
        <rFont val="宋体"/>
        <charset val="134"/>
      </rPr>
      <t>（满足办公设备摆放需求）。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桌面高度：</t>
    </r>
    <r>
      <rPr>
        <sz val="12"/>
        <color theme="1"/>
        <rFont val="HarmonyOS Sans SC Medium"/>
        <charset val="134"/>
      </rPr>
      <t>720-760mm</t>
    </r>
    <r>
      <rPr>
        <sz val="12"/>
        <color theme="1"/>
        <rFont val="宋体"/>
        <charset val="134"/>
      </rPr>
      <t>（可调节型需支持</t>
    </r>
    <r>
      <rPr>
        <sz val="12"/>
        <color theme="1"/>
        <rFont val="HarmonyOS Sans SC Medium"/>
        <charset val="134"/>
      </rPr>
      <t>±30mm</t>
    </r>
    <r>
      <rPr>
        <sz val="12"/>
        <color theme="1"/>
        <rFont val="宋体"/>
        <charset val="134"/>
      </rPr>
      <t>升降，参考人体工学设计）。</t>
    </r>
  </si>
  <si>
    <t>位</t>
  </si>
  <si>
    <t>教室办公卡位</t>
  </si>
  <si>
    <r>
      <rPr>
        <sz val="12"/>
        <color theme="1"/>
        <rFont val="宋体"/>
        <charset val="134"/>
      </rPr>
      <t>技术参数要求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（一）主体结构与材质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框架系统（核心承重部分）：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主框架：面板厚度≥25mm，封边为≥2mm PVC封边，其余板材厚度≥18mm，封边为≥1mm PVC封边，封边胶采用牛头牌环保高温热熔胶。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连接组件：高强度铝合金或钢制五金件，无毛刺、变形，螺丝采用内六角防松设计（承重时无异响）。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屏风材质（分隔与降噪核心）：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屏风面板：高密度纤维板（</t>
    </r>
    <r>
      <rPr>
        <sz val="12"/>
        <color theme="1"/>
        <rFont val="HarmonyOS Sans SC Medium"/>
        <charset val="134"/>
      </rPr>
      <t>MDF</t>
    </r>
    <r>
      <rPr>
        <sz val="12"/>
        <color theme="1"/>
        <rFont val="宋体"/>
        <charset val="134"/>
      </rPr>
      <t>）</t>
    </r>
    <r>
      <rPr>
        <sz val="12"/>
        <color theme="1"/>
        <rFont val="HarmonyOS Sans SC Medium"/>
        <charset val="134"/>
      </rPr>
      <t xml:space="preserve">+ </t>
    </r>
    <r>
      <rPr>
        <sz val="12"/>
        <color theme="1"/>
        <rFont val="宋体"/>
        <charset val="134"/>
      </rPr>
      <t>环保绒布</t>
    </r>
    <r>
      <rPr>
        <sz val="12"/>
        <color theme="1"/>
        <rFont val="HarmonyOS Sans SC Medium"/>
        <charset val="134"/>
      </rPr>
      <t>/</t>
    </r>
    <r>
      <rPr>
        <sz val="12"/>
        <color theme="1"/>
        <rFont val="宋体"/>
        <charset val="134"/>
      </rPr>
      <t>网布贴面（参考</t>
    </r>
    <r>
      <rPr>
        <sz val="12"/>
        <color theme="1"/>
        <rFont val="HarmonyOS Sans SC Medium"/>
        <charset val="134"/>
      </rPr>
      <t>GB/T 11718-2009</t>
    </r>
    <r>
      <rPr>
        <sz val="12"/>
        <color theme="1"/>
        <rFont val="宋体"/>
        <charset val="134"/>
      </rPr>
      <t>），厚度</t>
    </r>
    <r>
      <rPr>
        <sz val="12"/>
        <color theme="1"/>
        <rFont val="HarmonyOS Sans SC Medium"/>
        <charset val="134"/>
      </rPr>
      <t>≥12mm</t>
    </r>
    <r>
      <rPr>
        <sz val="12"/>
        <color theme="1"/>
        <rFont val="宋体"/>
        <charset val="134"/>
      </rPr>
      <t>；或铝合金框架</t>
    </r>
    <r>
      <rPr>
        <sz val="12"/>
        <color theme="1"/>
        <rFont val="HarmonyOS Sans SC Medium"/>
        <charset val="134"/>
      </rPr>
      <t>+</t>
    </r>
    <r>
      <rPr>
        <sz val="12"/>
        <color theme="1"/>
        <rFont val="宋体"/>
        <charset val="134"/>
      </rPr>
      <t>钢化玻璃（厚度</t>
    </r>
    <r>
      <rPr>
        <sz val="12"/>
        <color theme="1"/>
        <rFont val="HarmonyOS Sans SC Medium"/>
        <charset val="134"/>
      </rPr>
      <t>≥5mm</t>
    </r>
    <r>
      <rPr>
        <sz val="12"/>
        <color theme="1"/>
        <rFont val="宋体"/>
        <charset val="134"/>
      </rPr>
      <t>，透光率</t>
    </r>
    <r>
      <rPr>
        <sz val="12"/>
        <color theme="1"/>
        <rFont val="HarmonyOS Sans SC Medium"/>
        <charset val="134"/>
      </rPr>
      <t>≥85%</t>
    </r>
    <r>
      <rPr>
        <sz val="12"/>
        <color theme="1"/>
        <rFont val="宋体"/>
        <charset val="134"/>
      </rPr>
      <t>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屏风高度：单工位屏风高度</t>
    </r>
    <r>
      <rPr>
        <sz val="12"/>
        <color theme="1"/>
        <rFont val="HarmonyOS Sans SC Medium"/>
        <charset val="134"/>
      </rPr>
      <t>≥1200mm</t>
    </r>
    <r>
      <rPr>
        <sz val="12"/>
        <color theme="1"/>
        <rFont val="宋体"/>
        <charset val="134"/>
      </rPr>
      <t>（参考人体坐姿高度），组合工位屏风高度</t>
    </r>
    <r>
      <rPr>
        <sz val="12"/>
        <color theme="1"/>
        <rFont val="HarmonyOS Sans SC Medium"/>
        <charset val="134"/>
      </rPr>
      <t>≥1500mm</t>
    </r>
    <r>
      <rPr>
        <sz val="12"/>
        <color theme="1"/>
        <rFont val="宋体"/>
        <charset val="134"/>
      </rPr>
      <t>（增强私密性）。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隔音性能：空气声计权隔声量</t>
    </r>
    <r>
      <rPr>
        <sz val="12"/>
        <color theme="1"/>
        <rFont val="HarmonyOS Sans SC Medium"/>
        <charset val="134"/>
      </rPr>
      <t>≥25dB</t>
    </r>
    <r>
      <rPr>
        <sz val="12"/>
        <color theme="1"/>
        <rFont val="宋体"/>
        <charset val="134"/>
      </rPr>
      <t>（参考</t>
    </r>
    <r>
      <rPr>
        <sz val="12"/>
        <color theme="1"/>
        <rFont val="HarmonyOS Sans SC Medium"/>
        <charset val="134"/>
      </rPr>
      <t>GB/T 19889.3-2005</t>
    </r>
    <r>
      <rPr>
        <sz val="12"/>
        <color theme="1"/>
        <rFont val="宋体"/>
        <charset val="134"/>
      </rPr>
      <t>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桌面材质（核心使用面）：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基材：</t>
    </r>
    <r>
      <rPr>
        <sz val="12"/>
        <color theme="1"/>
        <rFont val="HarmonyOS Sans SC Medium"/>
        <charset val="134"/>
      </rPr>
      <t>E1</t>
    </r>
    <r>
      <rPr>
        <sz val="12"/>
        <color theme="1"/>
        <rFont val="宋体"/>
        <charset val="134"/>
      </rPr>
      <t>级中密度纤维板（</t>
    </r>
    <r>
      <rPr>
        <sz val="12"/>
        <color theme="1"/>
        <rFont val="HarmonyOS Sans SC Medium"/>
        <charset val="134"/>
      </rPr>
      <t>MDF</t>
    </r>
    <r>
      <rPr>
        <sz val="12"/>
        <color theme="1"/>
        <rFont val="宋体"/>
        <charset val="134"/>
      </rPr>
      <t>）或多层实木板（参考</t>
    </r>
    <r>
      <rPr>
        <sz val="12"/>
        <color theme="1"/>
        <rFont val="HarmonyOS Sans SC Medium"/>
        <charset val="134"/>
      </rPr>
      <t>GB 18580-2017</t>
    </r>
    <r>
      <rPr>
        <sz val="12"/>
        <color theme="1"/>
        <rFont val="宋体"/>
        <charset val="134"/>
      </rPr>
      <t>环保标准），厚度</t>
    </r>
    <r>
      <rPr>
        <sz val="12"/>
        <color theme="1"/>
        <rFont val="HarmonyOS Sans SC Medium"/>
        <charset val="134"/>
      </rPr>
      <t>≥25mm</t>
    </r>
    <r>
      <rPr>
        <sz val="12"/>
        <color theme="1"/>
        <rFont val="宋体"/>
        <charset val="134"/>
      </rPr>
      <t>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饰面：三聚氰胺浸渍纸（</t>
    </r>
    <r>
      <rPr>
        <sz val="12"/>
        <color theme="1"/>
        <rFont val="HarmonyOS Sans SC Medium"/>
        <charset val="134"/>
      </rPr>
      <t>HPL</t>
    </r>
    <r>
      <rPr>
        <sz val="12"/>
        <color theme="1"/>
        <rFont val="宋体"/>
        <charset val="134"/>
      </rPr>
      <t>）或实木贴皮，表面耐磨</t>
    </r>
    <r>
      <rPr>
        <sz val="12"/>
        <color theme="1"/>
        <rFont val="HarmonyOS Sans SC Medium"/>
        <charset val="134"/>
      </rPr>
      <t>≥3000</t>
    </r>
    <r>
      <rPr>
        <sz val="12"/>
        <color theme="1"/>
        <rFont val="宋体"/>
        <charset val="134"/>
      </rPr>
      <t>转（</t>
    </r>
    <r>
      <rPr>
        <sz val="12"/>
        <color theme="1"/>
        <rFont val="HarmonyOS Sans SC Medium"/>
        <charset val="134"/>
      </rPr>
      <t>GB/T 17657-2013</t>
    </r>
    <r>
      <rPr>
        <sz val="12"/>
        <color theme="1"/>
        <rFont val="宋体"/>
        <charset val="134"/>
      </rPr>
      <t>），耐划痕</t>
    </r>
    <r>
      <rPr>
        <sz val="12"/>
        <color theme="1"/>
        <rFont val="HarmonyOS Sans SC Medium"/>
        <charset val="134"/>
      </rPr>
      <t>≥3N</t>
    </r>
    <r>
      <rPr>
        <sz val="12"/>
        <color theme="1"/>
        <rFont val="宋体"/>
        <charset val="134"/>
      </rPr>
      <t>，耐污染（咖啡</t>
    </r>
    <r>
      <rPr>
        <sz val="12"/>
        <color theme="1"/>
        <rFont val="HarmonyOS Sans SC Medium"/>
        <charset val="134"/>
      </rPr>
      <t>/</t>
    </r>
    <r>
      <rPr>
        <sz val="12"/>
        <color theme="1"/>
        <rFont val="宋体"/>
        <charset val="134"/>
      </rPr>
      <t>墨水）</t>
    </r>
    <r>
      <rPr>
        <sz val="12"/>
        <color theme="1"/>
        <rFont val="HarmonyOS Sans SC Medium"/>
        <charset val="134"/>
      </rPr>
      <t>≥4</t>
    </r>
    <r>
      <rPr>
        <sz val="12"/>
        <color theme="1"/>
        <rFont val="宋体"/>
        <charset val="134"/>
      </rPr>
      <t>级。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边缘处理：</t>
    </r>
    <r>
      <rPr>
        <sz val="12"/>
        <color theme="1"/>
        <rFont val="HarmonyOS Sans SC Medium"/>
        <charset val="134"/>
      </rPr>
      <t>PVC</t>
    </r>
    <r>
      <rPr>
        <sz val="12"/>
        <color theme="1"/>
        <rFont val="宋体"/>
        <charset val="134"/>
      </rPr>
      <t>封边条（厚度</t>
    </r>
    <r>
      <rPr>
        <sz val="12"/>
        <color theme="1"/>
        <rFont val="HarmonyOS Sans SC Medium"/>
        <charset val="134"/>
      </rPr>
      <t>≥2mm</t>
    </r>
    <r>
      <rPr>
        <sz val="12"/>
        <color theme="1"/>
        <rFont val="宋体"/>
        <charset val="134"/>
      </rPr>
      <t>），与基材无缝贴合（无开胶、翘边）。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（二）尺寸规格（单工位参考）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桌面尺寸：</t>
    </r>
    <r>
      <rPr>
        <sz val="12"/>
        <color theme="1"/>
        <rFont val="HarmonyOS Sans SC Medium"/>
        <charset val="134"/>
      </rPr>
      <t>W1200-1600mm×D600-800mm</t>
    </r>
    <r>
      <rPr>
        <sz val="12"/>
        <color theme="1"/>
        <rFont val="宋体"/>
        <charset val="134"/>
      </rPr>
      <t>（满足办公设备摆放需求）。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桌面高度：</t>
    </r>
    <r>
      <rPr>
        <sz val="12"/>
        <color theme="1"/>
        <rFont val="HarmonyOS Sans SC Medium"/>
        <charset val="134"/>
      </rPr>
      <t>720-760mm</t>
    </r>
    <r>
      <rPr>
        <sz val="12"/>
        <color theme="1"/>
        <rFont val="宋体"/>
        <charset val="134"/>
      </rPr>
      <t>（可调节型需支持</t>
    </r>
    <r>
      <rPr>
        <sz val="12"/>
        <color theme="1"/>
        <rFont val="HarmonyOS Sans SC Medium"/>
        <charset val="134"/>
      </rPr>
      <t>±30mm</t>
    </r>
    <r>
      <rPr>
        <sz val="12"/>
        <color theme="1"/>
        <rFont val="宋体"/>
        <charset val="134"/>
      </rPr>
      <t>升降，参考人体工学设计）。</t>
    </r>
  </si>
  <si>
    <t>办公椅</t>
  </si>
  <si>
    <r>
      <rPr>
        <sz val="12"/>
        <color theme="1"/>
        <rFont val="宋体"/>
        <charset val="134"/>
      </rPr>
      <t>（一）基本材质与结构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主体材质：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网布：采用高弹透气网布（参考索引</t>
    </r>
    <r>
      <rPr>
        <sz val="12"/>
        <color theme="1"/>
        <rFont val="HarmonyOS Sans SC Medium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HarmonyOS Sans SC Medium"/>
        <charset val="134"/>
      </rPr>
      <t>10</t>
    </r>
    <r>
      <rPr>
        <sz val="12"/>
        <color theme="1"/>
        <rFont val="宋体"/>
        <charset val="134"/>
      </rPr>
      <t>），密度</t>
    </r>
    <r>
      <rPr>
        <sz val="12"/>
        <color theme="1"/>
        <rFont val="HarmonyOS Sans SC Medium"/>
        <charset val="134"/>
      </rPr>
      <t>≥1200D</t>
    </r>
    <r>
      <rPr>
        <sz val="12"/>
        <color theme="1"/>
        <rFont val="宋体"/>
        <charset val="134"/>
      </rPr>
      <t>，抗拉强度</t>
    </r>
    <r>
      <rPr>
        <sz val="12"/>
        <color theme="1"/>
        <rFont val="HarmonyOS Sans SC Medium"/>
        <charset val="134"/>
      </rPr>
      <t>≥800N</t>
    </r>
    <r>
      <rPr>
        <sz val="12"/>
        <color theme="1"/>
        <rFont val="宋体"/>
        <charset val="134"/>
      </rPr>
      <t>，透气性</t>
    </r>
    <r>
      <rPr>
        <sz val="12"/>
        <color theme="1"/>
        <rFont val="HarmonyOS Sans SC Medium"/>
        <charset val="134"/>
      </rPr>
      <t>≥500L/(m²·s)</t>
    </r>
    <r>
      <rPr>
        <sz val="12"/>
        <color theme="1"/>
        <rFont val="宋体"/>
        <charset val="134"/>
      </rPr>
      <t>（保证久坐不闷汗）。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框架：优质钢制框架（参考索引</t>
    </r>
    <r>
      <rPr>
        <sz val="12"/>
        <color theme="1"/>
        <rFont val="HarmonyOS Sans SC Medium"/>
        <charset val="134"/>
      </rPr>
      <t>8</t>
    </r>
    <r>
      <rPr>
        <sz val="12"/>
        <color theme="1"/>
        <rFont val="宋体"/>
        <charset val="134"/>
      </rPr>
      <t>标准），表面经酸洗、磷化、静电喷塑处理，厚度</t>
    </r>
    <r>
      <rPr>
        <sz val="12"/>
        <color theme="1"/>
        <rFont val="HarmonyOS Sans SC Medium"/>
        <charset val="134"/>
      </rPr>
      <t>≥1.5mm</t>
    </r>
    <r>
      <rPr>
        <sz val="12"/>
        <color theme="1"/>
        <rFont val="宋体"/>
        <charset val="134"/>
      </rPr>
      <t>，无毛刺、锈蚀。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五星脚：尼龙材质，承重</t>
    </r>
    <r>
      <rPr>
        <sz val="12"/>
        <color theme="1"/>
        <rFont val="HarmonyOS Sans SC Medium"/>
        <charset val="134"/>
      </rPr>
      <t>≥350kg</t>
    </r>
    <r>
      <rPr>
        <sz val="12"/>
        <color theme="1"/>
        <rFont val="宋体"/>
        <charset val="134"/>
      </rPr>
      <t>（参考索引</t>
    </r>
    <r>
      <rPr>
        <sz val="12"/>
        <color theme="1"/>
        <rFont val="HarmonyOS Sans SC Medium"/>
        <charset val="134"/>
      </rPr>
      <t>3</t>
    </r>
    <r>
      <rPr>
        <sz val="12"/>
        <color theme="1"/>
        <rFont val="宋体"/>
        <charset val="134"/>
      </rPr>
      <t>参数），表面光滑无裂痕。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脚轮：</t>
    </r>
    <r>
      <rPr>
        <sz val="12"/>
        <color theme="1"/>
        <rFont val="HarmonyOS Sans SC Medium"/>
        <charset val="134"/>
      </rPr>
      <t>PU</t>
    </r>
    <r>
      <rPr>
        <sz val="12"/>
        <color theme="1"/>
        <rFont val="宋体"/>
        <charset val="134"/>
      </rPr>
      <t>静音轮（参考行业常规），直径</t>
    </r>
    <r>
      <rPr>
        <sz val="12"/>
        <color theme="1"/>
        <rFont val="HarmonyOS Sans SC Medium"/>
        <charset val="134"/>
      </rPr>
      <t>≥60mm</t>
    </r>
    <r>
      <rPr>
        <sz val="12"/>
        <color theme="1"/>
        <rFont val="宋体"/>
        <charset val="134"/>
      </rPr>
      <t>，耐磨测试</t>
    </r>
    <r>
      <rPr>
        <sz val="12"/>
        <color theme="1"/>
        <rFont val="HarmonyOS Sans SC Medium"/>
        <charset val="134"/>
      </rPr>
      <t>≥5</t>
    </r>
    <r>
      <rPr>
        <sz val="12"/>
        <color theme="1"/>
        <rFont val="宋体"/>
        <charset val="134"/>
      </rPr>
      <t>万次（参考</t>
    </r>
    <r>
      <rPr>
        <sz val="12"/>
        <color theme="1"/>
        <rFont val="HarmonyOS Sans SC Medium"/>
        <charset val="134"/>
      </rPr>
      <t>QB/T 2280-2016</t>
    </r>
    <r>
      <rPr>
        <sz val="12"/>
        <color theme="1"/>
        <rFont val="宋体"/>
        <charset val="134"/>
      </rPr>
      <t>耐久性要求）。甲醛释放量：≤0.120mg/m²·h（气候箱法检测）。
TVOC释放量：≤0.5mg/m²·h（GB 50325-2020标准）。
网布、海绵等材料需通过GB 18587-2001《室内装饰装修材料 地毯、地毯衬垫及地毯胶粘剂有害物质释放限量》检测。座面静载荷：≥1000N（持续10分钟无变形）。
椅背静载荷：≥600N（持续10分钟无开裂）。
稳定性：前倾/侧倾翻力≥20N，后倾翻力≥100N（无倾倒）。
耐久性：座面/椅背往复加载≥5万次（无断裂、松脱）</t>
    </r>
  </si>
  <si>
    <t>张</t>
  </si>
  <si>
    <t>文件柜</t>
  </si>
  <si>
    <r>
      <t>柜体侧板、背板、顶板：采用优质冷轧钢板，厚度</t>
    </r>
    <r>
      <rPr>
        <sz val="12"/>
        <color theme="1"/>
        <rFont val="HarmonyOS Sans SC Medium"/>
        <charset val="134"/>
      </rPr>
      <t xml:space="preserve">≥0.8mm
</t>
    </r>
    <r>
      <rPr>
        <sz val="12"/>
        <color theme="1"/>
        <rFont val="宋体"/>
        <charset val="134"/>
      </rPr>
      <t>门板：冷轧钢板厚度</t>
    </r>
    <r>
      <rPr>
        <sz val="12"/>
        <color theme="1"/>
        <rFont val="HarmonyOS Sans SC Medium"/>
        <charset val="134"/>
      </rPr>
      <t>≥1.0mm</t>
    </r>
    <r>
      <rPr>
        <sz val="12"/>
        <color theme="1"/>
        <rFont val="宋体"/>
        <charset val="134"/>
      </rPr>
      <t>（防变形）。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层板：冷轧钢板厚度</t>
    </r>
    <r>
      <rPr>
        <sz val="12"/>
        <color theme="1"/>
        <rFont val="HarmonyOS Sans SC Medium"/>
        <charset val="134"/>
      </rPr>
      <t>≥1.0mm</t>
    </r>
    <r>
      <rPr>
        <sz val="12"/>
        <color theme="1"/>
        <rFont val="宋体"/>
        <charset val="134"/>
      </rPr>
      <t>（单层承重</t>
    </r>
    <r>
      <rPr>
        <sz val="12"/>
        <color theme="1"/>
        <rFont val="HarmonyOS Sans SC Medium"/>
        <charset val="134"/>
      </rPr>
      <t>≥80kg</t>
    </r>
    <r>
      <rPr>
        <sz val="12"/>
        <color theme="1"/>
        <rFont val="宋体"/>
        <charset val="134"/>
      </rPr>
      <t>），可调节层板需预留均匀孔位（孔距</t>
    </r>
    <r>
      <rPr>
        <sz val="12"/>
        <color theme="1"/>
        <rFont val="HarmonyOS Sans SC Medium"/>
        <charset val="134"/>
      </rPr>
      <t>≤50mm</t>
    </r>
    <r>
      <rPr>
        <sz val="12"/>
        <color theme="1"/>
        <rFont val="宋体"/>
        <charset val="134"/>
      </rPr>
      <t>）。</t>
    </r>
    <r>
      <rPr>
        <sz val="12"/>
        <color theme="1"/>
        <rFont val="HarmonyOS Sans SC Medium"/>
        <charset val="134"/>
      </rPr>
      <t xml:space="preserve">
</t>
    </r>
    <r>
      <rPr>
        <sz val="12"/>
        <color theme="1"/>
        <rFont val="宋体"/>
        <charset val="134"/>
      </rPr>
      <t>材质等级：钢板需符合</t>
    </r>
    <r>
      <rPr>
        <sz val="12"/>
        <color theme="1"/>
        <rFont val="HarmonyOS Sans SC Medium"/>
        <charset val="134"/>
      </rPr>
      <t>Q235-A</t>
    </r>
    <r>
      <rPr>
        <sz val="12"/>
        <color theme="1"/>
        <rFont val="宋体"/>
        <charset val="134"/>
      </rPr>
      <t>标准（屈服强度</t>
    </r>
    <r>
      <rPr>
        <sz val="12"/>
        <color theme="1"/>
        <rFont val="HarmonyOS Sans SC Medium"/>
        <charset val="134"/>
      </rPr>
      <t>≥235MPa</t>
    </r>
    <r>
      <rPr>
        <sz val="12"/>
        <color theme="1"/>
        <rFont val="宋体"/>
        <charset val="134"/>
      </rPr>
      <t xml:space="preserve">），表面无划痕、砂眼、锈蚀层板：可调节式（每50mm一档），层板与柜体通过卡扣或螺栓固定，承重测试≥80kg（持续24小时无变形）；
门体：双门对开设计，门缝≤2mm（闭合紧密），带防撞胶条（减少开关噪音）；
锁具：标配机械锁（304不锈钢锁芯），可选配密码锁或电子锁（支持指纹/IC卡）；
通风孔：背板或底部设直径≥10mm通风孔（防文件受潮）。粉末涂料：环保型环氧树脂粉末（符合GB 18581-2020《木器涂料中有害物质限量》）；
涂层厚度：≥60μm（门板、层板重点区域≥80μm）；
表面效果：亚光/半亚光，颜色均匀无流挂、气泡，硬度≥2H（铅笔硬度测试），耐划性≥3N（无划痕）。
</t>
    </r>
  </si>
  <si>
    <t>个</t>
  </si>
  <si>
    <t>合计金额（大写）</t>
  </si>
  <si>
    <t>小写金额</t>
  </si>
  <si>
    <t>备注：</t>
  </si>
  <si>
    <r>
      <rPr>
        <sz val="12"/>
        <color theme="1"/>
        <rFont val="宋体"/>
        <charset val="134"/>
      </rPr>
      <t>所投产品必须为原厂原装正品，不接受翻新和改装，设备参数需全部满足需求，不接受类似或近似产品投标，</t>
    </r>
    <r>
      <rPr>
        <sz val="12"/>
        <color theme="1"/>
        <rFont val="HarmonyOS Sans SC Medium"/>
        <charset val="134"/>
      </rPr>
      <t> </t>
    </r>
    <r>
      <rPr>
        <sz val="12"/>
        <color theme="1"/>
        <rFont val="宋体"/>
        <charset val="134"/>
      </rPr>
      <t>报价包含所有费用，报价需提供制造厂家出具的检测报告及样品。</t>
    </r>
  </si>
  <si>
    <t>报价公司盖章：</t>
  </si>
  <si>
    <t>客户签章：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</si>
</sst>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color theme="1"/>
      <name val="HarmonyOS Sans SC Medium"/>
      <charset val="134"/>
    </font>
    <font>
      <b/>
      <sz val="24"/>
      <color theme="1" tint="0.15"/>
      <name val="宋体"/>
      <charset val="134"/>
    </font>
    <font>
      <b/>
      <sz val="24"/>
      <color theme="1" tint="0.15"/>
      <name val="HarmonyOS Sans SC Medium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6"/>
      <color theme="1"/>
      <name val="HarmonyOS Sans SC Medium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rgb="FFCCCCCC"/>
      </left>
      <right style="thin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/>
      <top style="medium">
        <color rgb="FFCCCCCC"/>
      </top>
      <bottom style="thin">
        <color rgb="FFCCCCCC"/>
      </bottom>
      <diagonal/>
    </border>
    <border>
      <left/>
      <right/>
      <top style="medium">
        <color rgb="FFCCCCCC"/>
      </top>
      <bottom style="thin">
        <color rgb="FFCCCCCC"/>
      </bottom>
      <diagonal/>
    </border>
    <border>
      <left style="medium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8" applyNumberFormat="0" applyAlignment="0" applyProtection="0">
      <alignment vertical="center"/>
    </xf>
    <xf numFmtId="0" fontId="16" fillId="6" borderId="29" applyNumberFormat="0" applyAlignment="0" applyProtection="0">
      <alignment vertical="center"/>
    </xf>
    <xf numFmtId="0" fontId="17" fillId="6" borderId="28" applyNumberFormat="0" applyAlignment="0" applyProtection="0">
      <alignment vertical="center"/>
    </xf>
    <xf numFmtId="0" fontId="18" fillId="7" borderId="30" applyNumberFormat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3" fontId="4" fillId="3" borderId="7" xfId="0" applyNumberFormat="1" applyFont="1" applyFill="1" applyBorder="1" applyAlignment="1">
      <alignment horizontal="center" vertical="center"/>
    </xf>
    <xf numFmtId="43" fontId="1" fillId="3" borderId="7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76" fontId="4" fillId="3" borderId="9" xfId="0" applyNumberFormat="1" applyFont="1" applyFill="1" applyBorder="1" applyAlignment="1">
      <alignment horizontal="center" vertical="center" wrapText="1"/>
    </xf>
    <xf numFmtId="176" fontId="4" fillId="3" borderId="9" xfId="0" applyNumberFormat="1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176" fontId="1" fillId="3" borderId="12" xfId="0" applyNumberFormat="1" applyFont="1" applyFill="1" applyBorder="1" applyAlignment="1">
      <alignment horizontal="center" vertical="center"/>
    </xf>
    <xf numFmtId="176" fontId="1" fillId="3" borderId="1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43" fontId="1" fillId="3" borderId="8" xfId="0" applyNumberFormat="1" applyFont="1" applyFill="1" applyBorder="1" applyAlignment="1">
      <alignment horizontal="center" vertical="center"/>
    </xf>
    <xf numFmtId="43" fontId="1" fillId="3" borderId="20" xfId="0" applyNumberFormat="1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44" fontId="1" fillId="3" borderId="9" xfId="0" applyNumberFormat="1" applyFont="1" applyFill="1" applyBorder="1" applyAlignment="1">
      <alignment horizontal="center" vertical="center"/>
    </xf>
    <xf numFmtId="176" fontId="1" fillId="3" borderId="11" xfId="0" applyNumberFormat="1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4" fontId="1" fillId="3" borderId="12" xfId="0" applyNumberFormat="1" applyFont="1" applyFill="1" applyBorder="1" applyAlignment="1">
      <alignment horizontal="center" vertical="center"/>
    </xf>
    <xf numFmtId="44" fontId="1" fillId="3" borderId="13" xfId="0" applyNumberFormat="1" applyFont="1" applyFill="1" applyBorder="1" applyAlignment="1">
      <alignment horizontal="center" vertical="center"/>
    </xf>
    <xf numFmtId="44" fontId="1" fillId="3" borderId="22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abSelected="1" topLeftCell="A7" workbookViewId="0">
      <selection activeCell="J8" sqref="J8:K8"/>
    </sheetView>
  </sheetViews>
  <sheetFormatPr defaultColWidth="9" defaultRowHeight="25" customHeight="1"/>
  <cols>
    <col min="1" max="1" width="3.50909090909091" style="1" customWidth="1"/>
    <col min="2" max="2" width="5.62727272727273" style="1" customWidth="1"/>
    <col min="3" max="3" width="26.6363636363636" style="1" customWidth="1"/>
    <col min="4" max="4" width="37.7272727272727" style="1" customWidth="1"/>
    <col min="5" max="5" width="7.12727272727273" style="1" customWidth="1"/>
    <col min="6" max="7" width="5.87272727272727" style="1" customWidth="1"/>
    <col min="8" max="8" width="8.75454545454545" style="1" customWidth="1"/>
    <col min="9" max="9" width="6.62727272727273" style="1" customWidth="1"/>
    <col min="10" max="10" width="11.8727272727273" style="1" customWidth="1"/>
    <col min="11" max="11" width="7.37272727272727" style="1" customWidth="1"/>
    <col min="12" max="12" width="6.50909090909091" style="1" hidden="1" customWidth="1"/>
    <col min="13" max="13" width="8.50909090909091" style="1" hidden="1" customWidth="1"/>
    <col min="14" max="15" width="8.87272727272727" style="1" hidden="1" customWidth="1"/>
    <col min="16" max="16" width="15.6272727272727" style="1" customWidth="1"/>
    <col min="17" max="17" width="4.50909090909091" style="1" customWidth="1"/>
    <col min="18" max="16384" width="9" style="1"/>
  </cols>
  <sheetData>
    <row r="1" s="1" customFormat="1" ht="12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41" customHeight="1" spans="1:17">
      <c r="A2" s="2"/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6"/>
    </row>
    <row r="3" s="1" customFormat="1" ht="18" customHeight="1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="1" customFormat="1" ht="30" customHeight="1" spans="1:17">
      <c r="A4" s="2"/>
      <c r="B4" s="5" t="s">
        <v>1</v>
      </c>
      <c r="C4" s="6" t="s">
        <v>2</v>
      </c>
      <c r="D4" s="7" t="s">
        <v>3</v>
      </c>
      <c r="E4" s="6" t="s">
        <v>4</v>
      </c>
      <c r="F4" s="8" t="s">
        <v>5</v>
      </c>
      <c r="G4" s="9"/>
      <c r="H4" s="8" t="s">
        <v>6</v>
      </c>
      <c r="I4" s="33"/>
      <c r="J4" s="8" t="s">
        <v>7</v>
      </c>
      <c r="K4" s="33"/>
      <c r="L4" s="9" t="s">
        <v>8</v>
      </c>
      <c r="M4" s="9"/>
      <c r="N4" s="8" t="s">
        <v>9</v>
      </c>
      <c r="O4" s="9"/>
      <c r="P4" s="34" t="s">
        <v>10</v>
      </c>
      <c r="Q4" s="2"/>
    </row>
    <row r="5" s="1" customFormat="1" ht="218" customHeight="1" spans="1:17">
      <c r="A5" s="2"/>
      <c r="B5" s="10">
        <v>1</v>
      </c>
      <c r="C5" s="11" t="s">
        <v>11</v>
      </c>
      <c r="D5" s="12" t="s">
        <v>12</v>
      </c>
      <c r="E5" s="11" t="s">
        <v>13</v>
      </c>
      <c r="F5" s="13">
        <v>46</v>
      </c>
      <c r="G5" s="14"/>
      <c r="H5" s="15"/>
      <c r="I5" s="35"/>
      <c r="J5" s="16"/>
      <c r="K5" s="35"/>
      <c r="L5" s="16"/>
      <c r="M5" s="36"/>
      <c r="N5" s="16"/>
      <c r="O5" s="36"/>
      <c r="P5" s="37"/>
      <c r="Q5" s="2"/>
    </row>
    <row r="6" s="1" customFormat="1" ht="182" customHeight="1" spans="1:17">
      <c r="A6" s="2"/>
      <c r="B6" s="10">
        <v>2</v>
      </c>
      <c r="C6" s="11" t="s">
        <v>14</v>
      </c>
      <c r="D6" s="12" t="s">
        <v>15</v>
      </c>
      <c r="E6" s="11" t="s">
        <v>13</v>
      </c>
      <c r="F6" s="13">
        <v>70</v>
      </c>
      <c r="G6" s="14"/>
      <c r="H6" s="16"/>
      <c r="I6" s="35"/>
      <c r="J6" s="16"/>
      <c r="K6" s="35"/>
      <c r="L6" s="16"/>
      <c r="M6" s="36"/>
      <c r="N6" s="16"/>
      <c r="O6" s="36"/>
      <c r="P6" s="37"/>
      <c r="Q6" s="2"/>
    </row>
    <row r="7" s="1" customFormat="1" ht="256" customHeight="1" spans="1:17">
      <c r="A7" s="2"/>
      <c r="B7" s="10">
        <v>3</v>
      </c>
      <c r="C7" s="11" t="s">
        <v>16</v>
      </c>
      <c r="D7" s="12" t="s">
        <v>17</v>
      </c>
      <c r="E7" s="11" t="s">
        <v>18</v>
      </c>
      <c r="F7" s="13">
        <v>116</v>
      </c>
      <c r="G7" s="14"/>
      <c r="H7" s="16"/>
      <c r="I7" s="35"/>
      <c r="J7" s="16"/>
      <c r="K7" s="35"/>
      <c r="L7" s="16"/>
      <c r="M7" s="36"/>
      <c r="N7" s="16"/>
      <c r="O7" s="36"/>
      <c r="P7" s="37"/>
      <c r="Q7" s="2"/>
    </row>
    <row r="8" s="1" customFormat="1" ht="105" customHeight="1" spans="1:17">
      <c r="A8" s="2"/>
      <c r="B8" s="17"/>
      <c r="C8" s="18" t="s">
        <v>19</v>
      </c>
      <c r="D8" s="19" t="s">
        <v>20</v>
      </c>
      <c r="E8" s="20" t="s">
        <v>21</v>
      </c>
      <c r="F8" s="13">
        <v>36</v>
      </c>
      <c r="G8" s="14"/>
      <c r="H8" s="13"/>
      <c r="I8" s="14"/>
      <c r="J8" s="16"/>
      <c r="K8" s="35"/>
      <c r="L8" s="17"/>
      <c r="M8" s="17"/>
      <c r="N8" s="38"/>
      <c r="O8" s="38"/>
      <c r="P8" s="37"/>
      <c r="Q8" s="2"/>
    </row>
    <row r="9" s="1" customFormat="1" ht="29" customHeight="1" spans="1:17">
      <c r="A9" s="2"/>
      <c r="B9" s="21" t="s">
        <v>22</v>
      </c>
      <c r="C9" s="22"/>
      <c r="D9" s="23">
        <f>N9</f>
        <v>0</v>
      </c>
      <c r="E9" s="24"/>
      <c r="F9" s="24"/>
      <c r="G9" s="24"/>
      <c r="H9" s="24"/>
      <c r="I9" s="24"/>
      <c r="J9" s="24"/>
      <c r="K9" s="39"/>
      <c r="L9" s="40" t="s">
        <v>23</v>
      </c>
      <c r="M9" s="40"/>
      <c r="N9" s="41">
        <f>SUM(J5:J187)</f>
        <v>0</v>
      </c>
      <c r="O9" s="42"/>
      <c r="P9" s="43"/>
      <c r="Q9" s="2"/>
    </row>
    <row r="10" s="1" customFormat="1" ht="7" customHeight="1" spans="1:17">
      <c r="A10" s="2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"/>
    </row>
    <row r="11" s="1" customFormat="1" customHeight="1" spans="1:17">
      <c r="A11" s="2"/>
      <c r="B11" s="25" t="s">
        <v>24</v>
      </c>
      <c r="C11" s="26" t="s">
        <v>25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44"/>
      <c r="Q11" s="2"/>
    </row>
    <row r="12" s="1" customFormat="1" customHeight="1" spans="1:17">
      <c r="A12" s="2"/>
      <c r="B12" s="25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45"/>
      <c r="Q12" s="2"/>
    </row>
    <row r="13" s="1" customFormat="1" ht="14" customHeight="1" spans="1:17">
      <c r="A13" s="2"/>
      <c r="B13" s="2"/>
      <c r="C13" s="30" t="s">
        <v>26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="1" customFormat="1" customHeight="1" spans="1:17">
      <c r="A14" s="2"/>
      <c r="B14" s="2"/>
      <c r="C14" s="31"/>
      <c r="D14" s="25"/>
      <c r="E14" s="25"/>
      <c r="F14" s="25"/>
      <c r="G14" s="25"/>
      <c r="H14" s="25"/>
      <c r="I14" s="25"/>
      <c r="J14" s="25"/>
      <c r="K14" s="25"/>
      <c r="L14" s="25" t="s">
        <v>27</v>
      </c>
      <c r="M14" s="25"/>
      <c r="N14" s="25"/>
      <c r="O14" s="25"/>
      <c r="P14" s="25"/>
      <c r="Q14" s="2"/>
    </row>
    <row r="15" s="1" customFormat="1" ht="18" customHeight="1" spans="1:17">
      <c r="A15" s="2"/>
      <c r="B15" s="2"/>
      <c r="C15" s="3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="1" customFormat="1" ht="8" customHeight="1" spans="1:1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</sheetData>
  <mergeCells count="30">
    <mergeCell ref="B2:P2"/>
    <mergeCell ref="F4:G4"/>
    <mergeCell ref="H4:I4"/>
    <mergeCell ref="J4:K4"/>
    <mergeCell ref="L4:M4"/>
    <mergeCell ref="N4:O4"/>
    <mergeCell ref="F5:G5"/>
    <mergeCell ref="H5:I5"/>
    <mergeCell ref="J5:K5"/>
    <mergeCell ref="L5:M5"/>
    <mergeCell ref="N5:O5"/>
    <mergeCell ref="F6:G6"/>
    <mergeCell ref="H6:I6"/>
    <mergeCell ref="J6:K6"/>
    <mergeCell ref="L6:M6"/>
    <mergeCell ref="N6:O6"/>
    <mergeCell ref="F7:G7"/>
    <mergeCell ref="H7:I7"/>
    <mergeCell ref="J7:K7"/>
    <mergeCell ref="L7:M7"/>
    <mergeCell ref="N7:O7"/>
    <mergeCell ref="F8:G8"/>
    <mergeCell ref="H8:I8"/>
    <mergeCell ref="J8:K8"/>
    <mergeCell ref="B9:C9"/>
    <mergeCell ref="D9:K9"/>
    <mergeCell ref="L9:M9"/>
    <mergeCell ref="N9:P9"/>
    <mergeCell ref="C13:C14"/>
    <mergeCell ref="C11:P12"/>
  </mergeCells>
  <pageMargins left="0.739583333333333" right="0.739583333333333" top="0.739583333333333" bottom="0.739583333333333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雨欣</dc:creator>
  <cp:lastModifiedBy>雨欣</cp:lastModifiedBy>
  <dcterms:created xsi:type="dcterms:W3CDTF">2024-10-14T13:57:00Z</dcterms:created>
  <dcterms:modified xsi:type="dcterms:W3CDTF">2025-07-07T10:15:42Z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0D9610A53157482B82291353C619799D_13</vt:lpwstr>
  </property>
  <property fmtid="{D5CDD505-2E9C-101B-9397-08002B2CF9AE}" pid="3" name="KSOProductBuildVer">
    <vt:lpwstr>2052-12.1.0.21915</vt:lpwstr>
  </property>
</Properties>
</file>