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班班通采购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<sst xmlns="http://schemas.openxmlformats.org/spreadsheetml/2006/main" count="30" uniqueCount="25">
  <si>
    <t>毕节市七星关区龙场营中学班班通多媒体教学设备采购清单（报价表）</t>
  </si>
  <si>
    <t>报价单位（公章）：                                                                                                                                                                                                                                                       报价日期：2025年8月  日</t>
  </si>
  <si>
    <t>序号</t>
  </si>
  <si>
    <t>设备名称</t>
  </si>
  <si>
    <t>品牌型号</t>
  </si>
  <si>
    <t>主要技术参数</t>
  </si>
  <si>
    <t>数量</t>
  </si>
  <si>
    <t>单位</t>
  </si>
  <si>
    <t>单价（元）</t>
  </si>
  <si>
    <t>总价（元）</t>
  </si>
  <si>
    <t>智慧黑板
一体机
（电容式）</t>
  </si>
  <si>
    <t>一、整机设计及屏体要求：
1、整机采用三段式一体化结构设计，侧板由两块固定侧板组成，长度≥4300mm，高度≥1200mm；
2、★液晶显示尺寸≥86英寸，≥4K分辨率：≥3840*2160，屏幕刷新率至少可达60Hz，色彩覆盖率≥110%，主屏背板采用高强度材质。
3、智能交互黑板具有通屏笔槽结构，可放置书写笔、粉笔、水性笔等，笔槽具有漏灰孔设计。
4、屏幕采用全贴合技术，钢化玻璃和液晶显示层无间隙密贴合，无水雾/水汽，减少显示面板与玻璃间的偏光、散射。
二、触控技术要求：
1、采用电容触控技术，触控分辨率≥32768*32768，触控书写延迟≤15ms；
三、安全性要求：
1、采用物理减滤蓝光设计，无需其他操作即可实现防蓝光，在源头减少有害蓝光波段能量，有害蓝光波长415～455nm＜30%；（提供CMA或CNAS认证检测机构出具的检测报告并加盖公章）
2、背光系统支持DC调光方式或其他方式，须实现稳定光源无频闪，摄像设备拍摄时画面无条纹闪烁；
3、★须满足《GB 40070-2021儿童青少年学习用品近视防控卫生要求》，亮度均匀性≥70%，闪烁等级≤-30dB（60Hz）；（提供CMA或CNAS认证检测机构出具的检测报告并加盖公章）
4、整机可进行硬件自检，包括对系统内存、存储、触控系统、光感系统、内置电脑、屏体信息、主板型号、CPU型号、CPU使用率、设备名称等进行状态提示及故障提示；
四、教学要求：
1、整机前置接口：≥1路HDMI IN接口（非转接），≥2路USB3.0接口，≥1路全功能的Type-C接口（全功能接口具备音频、4K视频、数据、触控、充电等功能，外接电脑可调用屏体麦克风、音响、摄像头等数据）;
2、整机后置接口RJ45≥1路，音频输入≥1路，RS232≥1路， HDMI输入≥2路，HDMI输出≥1路；
3、前置按键面板向上倾斜，与黑板正面形成夹角，符合人体工学，操作便捷；
4、前置中文物理按键≥8个，至少包含电源、音量加减、关闭窗口、多任务等功能，且按键均具备两种及以上常用教学功能；（提供具有CMA或CNAS标识的检测报告复印件并加盖厂家公章）
5、内置2.2声道音响，额定功率≥60W, 最低谐振频率不高于100Hz；（提供具有CMA或CNAS标识的检测报告复印件并加盖厂家公章）
6、★整机采用不低于12核国产驱动芯片，内存≥4GB，存储≥32GB；（提供具有CMA或CNAS标识的检测报告复印件并加盖厂家公章）
7、★内置一体化超高清摄像头，单颗摄像头有效像素≥1900W，最大输出分辨率可达≥5104*3864的图片与视频，支持搭配AI软件实现自动点名点数功能；（提供具有CMA或CNAS标识的检测报告复印件并加盖厂家公章）
8、内置≥8阵列麦克风，拾音角度≥180°，可用于对教室环境音频进行采集，拾音距离≥12m；
9、★整机内置蓝牙Bluetooth 5.4模块，支持连接外部蓝牙音箱播放音频;
10、智能交互黑板具备前置电脑还原按键，无需专业人员即可轻松解决电脑系统故障，为避免误碰按键采用针孔式设计。
11、智能交互黑板内置Wi-Fi6无线网卡，支持2.4G、5G双频，支持无线设备同时连接数量≥20个。在Android和Windows系统下，可实现Wi-Fi无线上网连接（STA）、AP无线热点发射，支持自定义AP无线热点名称和密码，满足IEEE802.11a\b\g\n\ac\ax wave2协议标准，实现无线信号的中继和桥接，扩大无线网络的覆盖范围，适应不同教学需求和环境。
五、应用功能要求：
1、通过手势滑动，在同一界面下无需切换系统，可快速调节设置，如声音、亮度、网络等；
2、具有悬浮菜单，可通过多指快速调用悬浮菜单至按压位置，悬浮菜单可进行自定义分组，可添加白板等不少于 30 个应用；（提供CMA或CNAS认证检测机构出具的检测报告并加盖公章）
3、通过手势操作在屏幕任意位置可调出多任务处理窗口，并对正在运行的应用进行浏览、快速切换或结束进程；
4、整机具备自动待机功能，在无操作或无信号输入时，自动进入待机节能状态，时间间隔可自定义；
5、可通过多指长按屏幕部分达到息屏及屏幕唤醒功能，可根据实际教学应用开启或关闭此功能；
6、支持多种方式进行屏幕下移，屏幕下移后仍可进行触控、书写等操作；
7、全通道支持纸质护眼模式，可实现画面纹理的实时调整；支持纸质纹理：素描纸、宣纸、水彩纸、牛皮纸、水纹纸；支持透明度调节与色温调节。
六、服务保障：
1、★需提供厂家针对本次项目的售后服务承诺书，参数确认函。（加盖厂家公章）</t>
  </si>
  <si>
    <t>套</t>
  </si>
  <si>
    <t>内置电脑</t>
  </si>
  <si>
    <t>1.采用80pin Intel通用标准接口,即插即用，易于维护；
2.CPU采用 I7(12代)或以上处理器；
3.内存：≥16G DDR4；
4.硬盘：≥512G SSD固态硬盘； 
5.接口：整机非外扩展具备≥4个USB接口（其中至少包含2路USB3.0接口）；具有独立非外扩展的视频输出接口：≥1路HDMI ；</t>
  </si>
  <si>
    <t>软件</t>
  </si>
  <si>
    <t>一、备授课软件
1.支持至少三种登录方式；账号密码直接登录，手机验证码快捷登录、微信扫码登录等，同时支持免登录打开本地课件；
2.可根据自身使用需求对已经创建好的课件进行修改或删除，删除后的课件可自行存放到回收站，默认情况下保存不少于30天，30天后可自动清除，已经删除后的课件，可进行恢复或清除；回收站内的课件支持单个课件，或者全部课件一键清除
3.应用模块：教学软件至少包含个人空间、回收站、我的班级、操作指南、个人设置等应用模板
4.★老师个人账号无需完成特定任务，即可获取不少于 200G 云端存储空间，最高可扩展不少于2TB云存储空间
5.PPT导入：具备单独PPT 导入功能，并支持导入进度条提示功能，用户可查看当前导入进度，上传完成后具有中文提示功能；
6.HHTX导入：老师可导入白板软件生成的HHTX格式的课件，导入后的文字、图片等课件元素可编辑，导入后的音视频可播放。
7.★提供预置的高质量课件素材，允许老师在网页端、移动端、电脑端进行内容的选择与组合，快速生成课件并浏览并提供教学设计和课件内容，部分课件提供课件批注。所有制作的课件均实时保存至云端，老师只需登录即可查
8.可以根据老师选择的课件组合自动生成与课件内容相匹配的个性化教案，并支持教案的在线编辑及教案的保存和打印  
9.课件分享：可将做好的课件打印成纸质版或导出成PDF，支持将做好的课件以链接、扫码的形式分享。
10.提供模块化的高质量课件素材和教案，学科涵盖小学语文、初中语文、小学数学、初中数学、高中数学、小学英语、初中英语、小学科学、初中物理、初中化学等学科。课件支持组选：课堂导入，知识讲解，例题与变式，拓展延伸，课外活动等。课件总课时量不低于1000个课时
11.精选各省市高考、统考真题、学校考试真题，以及主流教辅书中的习题组成中学数学学科题库，题库总量不少于20万题，题库自带答案及解析，题库内的题目支持筛选题型和试题难度，可支持直接插入到课件中。题库内容插入到课件之后，可以对题、答案、解析进行二次编辑，还可以对文本、公式进行二次编辑
12.提供英语生词卡片，按不同年级提供同一单词的不同释义生词卡片。常用单词自动生成配图、发音、释义；配图可根据老师的需求进行切换
13.可自定义创建交互式动态课件，提供相应的教学画板工具。通过拖动或输入的方式改变对象的参数数值，相应的图像和函数随数值的变化而发生变化。调节缩放坐标轴，图像生成后可重新编辑。画板工具支持通过指令快速绘制平面图形、立体图形和函数图像
14.支持绘制任意平面图形、任意几何图形、任意3D动态课件等，并可将绘制的函数图像一键导出为图片，插入课件中
15.插入表格，表格支持设置行列数，在表格上可以进行行列的添加、删除、合并和拆分
16.★校园版：可将自己的课件发布到校本空间，同校的老师都能在校本空间中查看和保存该课件；支持手机端播放，电脑端播放和保存校本空间里的课件；校本空间里的课件会随着老师课件的更新实时同步
17.支持课堂评价以勋章的形式，始终悬浮在页面右下角。支持对全班、单个或多个学生进行评价，评价结果可撤回。
18.老师可通过移动端、PC端及网页端对学生进行行为评价打分，可显示班级得分前列的学生信息，界面、评价项、学生头像均采用卡通化等方式，软件支持随机抽选学生进行评价。
二、教师教学移动端
1.创建班级：老师可选择学校、年级、创建班级，班级名称支持自定义
2.邀请成员;班主任以告知邀请码、QQ或微信分享链接、班级通知单邀请等多种方式邀请班级成员
3.★面容录入：班级内成员可通过移动端进行面容录入，用于课堂AI互动与智能云考勤使用
4.课堂评价：支持老师在移动端添加学生、自定义评价项，评价项提供表扬和待改进各不少于12种模板，自定义评价项提供默认图标，可进行分值的设置。
5.评价结果；支持查看全班所有老师和自己的今日、本周、上周、本月、近一年的评价报表、明细及班级排名。
6.教学拓展：支持向家长发送教学拓展或学习任务，可向一个或多个班级中的全部或个别成员发送，家长单独收到。支持图片、拍照、语音、文件、课件、作业等附件。
7.支持老师对已收到的任务进行快速批改，并将批改结果反馈至家长端，预置不少于4种评语，支持以免费短信的形式提醒未查看或未反馈的家长。
8.★打卡任务：支持老师发起周期性的打卡任务，可设置任务频次及周期，预置不少于9个打卡活动的模板，包括每日健康统计（疫情打卡）、每日朗读、每日背古诗等，且老师可以对学生的打卡结果进行点评，家长之间可以互评。
9.班务管理：专门的通知发送工具，成员选择支持一个或多个班级中的全部或部分成员。支持老师编辑带回执的通知，回执内容支持自定义，回执结果自动统计形成直观报表。
10.★支持老师创建带主题的讨论组。讨论组创建者至少7天内可撤回任意成员的消息，防止班级群舆论发酵。
11.支持老师发送成绩单，自动统计班级最高分、平均分等且家长只能看到自己孩子的成绩。支持家长撰写请假条发给老师，老师批复后可与手机终端查看。支持老师创建相册并上传照片、视频从而丰富班级文化建设。
三、家长互动移动端
1.★支持多个家长账号绑定同一个学生，并支持单个家长创建多个学生
2.支持填写邀请码、使用QQ及微信分享班级专属的邀请H5 页面等多种方式加入班级。
3.★支持查看学生所在班级信息及班级内所有老师，支持发起与任一老师的一对一沟通。
4.支持接收老师的通知、打卡、课件、教学拓展任务、一对一消息及讨论组内消息。通知支持进行回执选择，打卡、教学拓展任务支持以文字、语音、图片、视频的形式提交。
5.支持接收和查看学生当日、本周、月度及年度的课堂表现评价统计报表，并可具体查看到每一条评价的原因、评价者和分值。
6.支持撰写请假条发给老师，老师批复后可查看到。
7.支持查看老师发送的学生成绩单。
四、录课助手
1.支持屏幕、屏幕+摄像头等多种形式的录制，也可结合录播设备进行全景录制；
2.支持对视频清晰度的调整，提供高清、超清、超高清的切换，方便用户在手机、电脑或者大屏上观看；
3.具有便捷的录制工具条，可快速录制，可移动，3s 或以内无操作即变为半透明；可实时查看录制进度，进行暂停、 开始、结束操作；
4.录制过程中支持随时开启分享功能，实现即时直播，听课端无需下载软件，扫描二维码即可进入直播课堂并进行互动； 
5.在桌面及摄像头录制场景下，能自动侦测摄像头，可识别出展台摄像头，同时支持摄像头 画面的切换、移动及大小的调整；
6.开通直播后生成直播海报、直播码，易于分享，多人观看无压力，且支持手机端、PC端观看直播，手机端可实现课堂实时评论；
7.录制视频可自动保存在本地，也可上传至云端教师空间，结束录制即生成回看视频，可快速浏览录制情况；
8.录制列表支持按时间查找所有已录制视频并可查看录制详情，包括录制日期、文件大小、 上传状态，同时可扫码回看所有已上传视频；
9.录制视频支持点播、分享、编辑等功能，也可将视频共享到学校空间，方便校本资源的建设和管理。
五、演示助手
1.★可至少适用于WPS与PPT，打开课件自动启动，无需手动打开；
2.为满足教师使用习惯，可支持双侧工具栏位置自定义；
3.在不修改WPS与PPT的课件格式情况下，支持原文档随时批注，擦除；
4.★为满足不同的教学场景书写，提供不少于十种书写笔，包括：硬笔、软笔、手势笔、竹笔、图章笔、智能笔、粉笔、纹理笔、激光笔，荧光笔等。其中多种书写笔支持至少五种颜色和多种笔迹粗细模式的更换，为方便教师辨识，所有书写笔提供中文指引；
5.提供多种教学常用工具，无需切换软件，至少即可在WPS与PPT的课件中添加时钟，聚光灯等小工具；
6.支持在WPS与PPT的课件播放音视频时，无需通过物理按键即可实现黑屏，轻触屏幕即可点亮，同时支持在黑屏状态下不影响音视频的正常播放。</t>
  </si>
  <si>
    <t>壁挂式
实物展台</t>
  </si>
  <si>
    <t>1. 像素要求≥1400 万。
★2. 清晰度：中心线≥1600 线。
3. 变焦：整机数码变焦≥10倍。
4. 电源：5V USB 供电，无需外接电源，USB 线采用分离式设计；
5. 工作电流：小于500mA；
6. 托板结构设计：采用单板结构，托板尺寸大于A4 规格，托板平整无接缝，承托稳定；
7. 托板安全设计：托板的所有边角均采用圆弧倒角设计，承托A4 幅面试卷及教材时，托板最外围边角的厚度不小于10mm，且边角的倒角直径不小于18mm； 
8. 安装方式：支持壁挂式安装和台式安装两种安装方式；
9. 稳固安装设计：采用三点稳固设计，确保台式安装时，即使在不平整的桌面上依然可稳固安装及使用；
10.光源： LED 五级或以上补光灯；
11．外观材质：兼顾教学环境，保护师生安全，采用ABS材质；
12.展台软件功能：在Windows系统下可实现图片放大、缩小、旋转、批注等功能；</t>
  </si>
  <si>
    <t>2.4G无线
有源音箱</t>
  </si>
  <si>
    <t>2.0声道有源音箱，内置功率放大器、5寸进口全频低音喇叭、2.5寸进口高音喇叭。2.4G无线话筒1000套同时使用不串频、抗干扰性强、安装调试简单、声音清晰、人声突出、性能稳定。抗干扰射频技术、同一个无线麦克风、能在不同的教室接收机上使用、近距离开机自动对频对频成功有语音提示,无须专人管理。
*麦克风音量、音乐音量独立调节。                                
*外置接插式电源线放便升级安装。
*1组莲花音频输入、1组莲花录音输出。
★1组有线电压广播备份应急切换输入、5秒钟后自动恢复教室扩声,视客户要求可增加IP网络广播功能。
*1路6.5毫米话筒输入插口.
★外置USB2.4G无线话筒和无线蓝牙 入扩展功能。（蓝牙可设置名称和密码）
*适用于各类多媒体教室、电教室、普通教室。
*铁网烤漆防护罩、配原厂支架、壁挂式安装。
*尺寸:宽190×高310×厚175mm *输出功率：2×30W
*灵敏度：90dB±2 dB                *频率响应：20Hz-20KHz
*信嗓比：≥85dB±2 dB              *电源：交流220V±10%／50Hz　      
★三年整机免费保修和上门服务（★提供加盖厂家鲜章证明材料）。
★提供制造商针对本项目逐条参数确认函，并加盖制造商鲜章。
★1.8寸LCD液晶显示屏, 显示充电中、低电量、发射机与接收机信号锁定、音量大小、PPT无线翻页功能和ACG。
★功能按键采用金属密封式轻触开关、手感好巨有防水、防潮、防尘的功能,性能稳定持久耐用。
*音量大小调节数字液晶显示、U型背夹设计放便使用.
*内/外置麦克风切换功能、手持、领夹、头戴麦多种使用方式。
★一键静音功能放便老师与他人勾通. ★无音频信号输入自动降噪静音功能。
*远距离电子激光教鞭、根据用户要求可增加PPT翻页、空中鼠标和一键黑屏功能。
*锂电池供电环保节能、连续工作12个小时、待机时间60天。
*传输范围：视环境变化约20M
*信噪比：≥83dB。                                                 
*接收灵敏度：85dB±2dB。
*工作频率：2400-2485MHz。
*调制方式：QPSK
话筒配件；头戴麦：头戴绳USB充电线；充电器</t>
  </si>
  <si>
    <t>施工及辅材</t>
  </si>
  <si>
    <t>1.配置安装带短路、过载、漏电保护的电源空气开关,额定电流≥16A,双极2P,有3C认证，质保不低于3年。
2.优质施工及辅材,符合国家有关标准，包括设备集成调试和安装所需辅材，完成所安装班级网络终端布线（6类网线）和网络连接。</t>
  </si>
  <si>
    <t>合计</t>
  </si>
  <si>
    <t>备注：总价承包，含设备安装、运输、集成、调试、税费、售后等所有费用。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</si>
</sst>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DBNum2][$RMB]General;[Red][DBNum2][$RMB]General"/>
  </numFmts>
  <fonts count="28">
    <font>
      <sz val="11"/>
      <color theme="1"/>
      <name val="宋体"/>
      <charset val="134"/>
      <scheme val="minor"/>
    </font>
    <font>
      <sz val="12"/>
      <name val="宋体"/>
      <charset val="134"/>
    </font>
    <font>
      <sz val="18"/>
      <name val="方正小标宋简体"/>
      <charset val="134"/>
    </font>
    <font>
      <sz val="12"/>
      <name val="方正小标宋简体"/>
      <charset val="134"/>
    </font>
    <font>
      <b/>
      <sz val="11"/>
      <name val="宋体"/>
      <charset val="134"/>
    </font>
    <font>
      <b/>
      <sz val="12"/>
      <name val="宋体"/>
      <charset val="134"/>
    </font>
    <font>
      <sz val="10"/>
      <name val="宋体"/>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7" fillId="0" borderId="0"/>
    <xf numFmtId="0" fontId="1" fillId="0" borderId="0">
      <alignment vertical="center"/>
    </xf>
  </cellStyleXfs>
  <cellXfs count="22">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0" fillId="0" borderId="0" xfId="0" applyAlignment="1">
      <alignmen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176" fontId="0" fillId="0" borderId="1" xfId="49" applyNumberFormat="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177"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8" fontId="5" fillId="0" borderId="2" xfId="0" applyNumberFormat="1" applyFont="1" applyBorder="1" applyAlignment="1">
      <alignment horizontal="center" vertical="center" wrapText="1"/>
    </xf>
    <xf numFmtId="178" fontId="5" fillId="0" borderId="3"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0" fontId="5" fillId="0" borderId="0" xfId="0" applyFont="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_Sheet1" xfId="50"/>
    <cellStyle name="常规_双鸭山公安局交警大队液晶大屏项目"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1"/>
  <sheetViews>
    <sheetView tabSelected="1" topLeftCell="A7" workbookViewId="0">
      <selection activeCell="C15" sqref="C15"/>
    </sheetView>
  </sheetViews>
  <sheetFormatPr defaultColWidth="9" defaultRowHeight="15.6"/>
  <cols>
    <col min="1" max="1" width="5.39814814814815" style="1" customWidth="1"/>
    <col min="2" max="2" width="9.87037037037037" style="1" customWidth="1"/>
    <col min="3" max="3" width="10.5" style="1" customWidth="1"/>
    <col min="4" max="4" width="125.87037037037" style="1" customWidth="1"/>
    <col min="5" max="5" width="6.12962962962963" style="1" customWidth="1"/>
    <col min="6" max="6" width="6.25" style="1" customWidth="1"/>
    <col min="7" max="7" width="12" style="1" customWidth="1"/>
    <col min="8" max="8" width="12.75" style="1" customWidth="1"/>
    <col min="9" max="238" width="9" style="1" customWidth="1"/>
    <col min="239" max="16384" width="9" style="3"/>
  </cols>
  <sheetData>
    <row r="1" s="1" customFormat="1" ht="27" customHeight="1" spans="1:239">
      <c r="A1" s="4" t="s">
        <v>0</v>
      </c>
      <c r="B1" s="4"/>
      <c r="C1" s="4"/>
      <c r="D1" s="4"/>
      <c r="E1" s="4"/>
      <c r="F1" s="4"/>
      <c r="G1" s="4"/>
      <c r="H1" s="4"/>
      <c r="IE1" s="3"/>
    </row>
    <row r="2" s="1" customFormat="1" ht="21" customHeight="1" spans="1:239">
      <c r="A2" s="5" t="s">
        <v>1</v>
      </c>
      <c r="B2" s="5"/>
      <c r="C2" s="5"/>
      <c r="D2" s="5"/>
      <c r="E2" s="5"/>
      <c r="F2" s="5"/>
      <c r="G2" s="5"/>
      <c r="H2" s="5"/>
      <c r="IE2" s="3"/>
    </row>
    <row r="3" s="1" customFormat="1" ht="24" customHeight="1" spans="1:239">
      <c r="A3" s="6" t="s">
        <v>2</v>
      </c>
      <c r="B3" s="6" t="s">
        <v>3</v>
      </c>
      <c r="C3" s="6" t="s">
        <v>4</v>
      </c>
      <c r="D3" s="6" t="s">
        <v>5</v>
      </c>
      <c r="E3" s="7" t="s">
        <v>6</v>
      </c>
      <c r="F3" s="7" t="s">
        <v>7</v>
      </c>
      <c r="G3" s="7" t="s">
        <v>8</v>
      </c>
      <c r="H3" s="7" t="s">
        <v>9</v>
      </c>
      <c r="IE3" s="3"/>
    </row>
    <row r="4" s="1" customFormat="1" ht="409" customHeight="1" spans="1:239">
      <c r="A4" s="8">
        <v>1</v>
      </c>
      <c r="B4" s="8" t="s">
        <v>10</v>
      </c>
      <c r="C4" s="8"/>
      <c r="D4" s="9" t="s">
        <v>11</v>
      </c>
      <c r="E4" s="8">
        <v>11</v>
      </c>
      <c r="F4" s="10" t="s">
        <v>12</v>
      </c>
      <c r="G4" s="8"/>
      <c r="H4" s="8"/>
      <c r="IE4" s="3"/>
    </row>
    <row r="5" s="1" customFormat="1" ht="66" customHeight="1" spans="1:239">
      <c r="A5" s="8"/>
      <c r="B5" s="8" t="s">
        <v>13</v>
      </c>
      <c r="C5" s="8"/>
      <c r="D5" s="9" t="s">
        <v>14</v>
      </c>
      <c r="E5" s="8">
        <v>11</v>
      </c>
      <c r="F5" s="10" t="s">
        <v>12</v>
      </c>
      <c r="G5" s="8"/>
      <c r="H5" s="8"/>
      <c r="IE5" s="3"/>
    </row>
    <row r="6" s="1" customFormat="1" ht="165" customHeight="1" spans="1:239">
      <c r="A6" s="8"/>
      <c r="B6" s="8" t="s">
        <v>15</v>
      </c>
      <c r="C6" s="8"/>
      <c r="D6" s="9" t="s">
        <v>16</v>
      </c>
      <c r="E6" s="8">
        <v>11</v>
      </c>
      <c r="F6" s="10" t="s">
        <v>12</v>
      </c>
      <c r="G6" s="8"/>
      <c r="H6" s="8"/>
      <c r="IE6" s="3"/>
    </row>
    <row r="7" s="1" customFormat="1" ht="150" customHeight="1" spans="1:239">
      <c r="A7" s="8">
        <v>2</v>
      </c>
      <c r="B7" s="8" t="s">
        <v>17</v>
      </c>
      <c r="C7" s="8"/>
      <c r="D7" s="9" t="s">
        <v>18</v>
      </c>
      <c r="E7" s="8">
        <v>11</v>
      </c>
      <c r="F7" s="10" t="s">
        <v>12</v>
      </c>
      <c r="G7" s="8"/>
      <c r="H7" s="8"/>
      <c r="IE7" s="3"/>
    </row>
    <row r="8" s="2" customFormat="1" ht="66" customHeight="1" spans="1:243">
      <c r="A8" s="11">
        <v>3</v>
      </c>
      <c r="B8" s="8" t="s">
        <v>19</v>
      </c>
      <c r="C8" s="8"/>
      <c r="D8" s="9" t="s">
        <v>20</v>
      </c>
      <c r="E8" s="12">
        <v>11</v>
      </c>
      <c r="F8" s="10" t="s">
        <v>12</v>
      </c>
      <c r="G8" s="13"/>
      <c r="H8" s="14"/>
      <c r="II8"/>
    </row>
    <row r="9" s="1" customFormat="1" ht="36" customHeight="1" spans="1:239">
      <c r="A9" s="8">
        <v>4</v>
      </c>
      <c r="B9" s="8" t="s">
        <v>21</v>
      </c>
      <c r="C9" s="8"/>
      <c r="D9" s="15" t="s">
        <v>22</v>
      </c>
      <c r="E9" s="8">
        <v>11</v>
      </c>
      <c r="F9" s="10" t="s">
        <v>12</v>
      </c>
      <c r="G9" s="8"/>
      <c r="H9" s="8"/>
      <c r="IE9" s="3"/>
    </row>
    <row r="10" s="1" customFormat="1" ht="22" customHeight="1" spans="1:15">
      <c r="A10" s="16" t="s">
        <v>23</v>
      </c>
      <c r="B10" s="17"/>
      <c r="C10" s="17"/>
      <c r="D10" s="18">
        <f>H10</f>
        <v>0</v>
      </c>
      <c r="E10" s="19"/>
      <c r="F10" s="20"/>
      <c r="G10" s="7">
        <f>SUM(G4:G9)</f>
        <v>0</v>
      </c>
      <c r="H10" s="7">
        <f>SUM(H4:H9)</f>
        <v>0</v>
      </c>
      <c r="I10" s="21"/>
      <c r="J10" s="21"/>
      <c r="K10" s="21"/>
      <c r="L10" s="21"/>
      <c r="M10" s="21"/>
      <c r="N10" s="21"/>
      <c r="O10" s="21"/>
    </row>
    <row r="11" s="1" customFormat="1" ht="20" customHeight="1" spans="1:15">
      <c r="A11" s="21" t="s">
        <v>24</v>
      </c>
      <c r="B11" s="21"/>
      <c r="C11" s="21"/>
      <c r="D11" s="21"/>
      <c r="E11" s="21"/>
      <c r="F11" s="21"/>
      <c r="G11" s="21"/>
      <c r="H11" s="21"/>
      <c r="I11" s="21"/>
      <c r="J11" s="21"/>
      <c r="K11" s="21"/>
      <c r="L11" s="21"/>
      <c r="M11" s="21"/>
      <c r="N11" s="21"/>
      <c r="O11" s="21"/>
    </row>
  </sheetData>
  <mergeCells count="5">
    <mergeCell ref="A1:H1"/>
    <mergeCell ref="A2:H2"/>
    <mergeCell ref="A10:B10"/>
    <mergeCell ref="D10:F10"/>
    <mergeCell ref="A11:H11"/>
  </mergeCells>
  <printOptions horizontalCentered="1"/>
  <pageMargins left="0.196527777777778" right="0.196527777777778" top="0.590277777777778" bottom="0.393055555555556" header="0.298611111111111" footer="0.196527777777778"/>
  <pageSetup paperSize="9"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班班通采购清单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彭江海</dc:creator>
  <cp:lastModifiedBy>大青</cp:lastModifiedBy>
  <dcterms:created xsi:type="dcterms:W3CDTF">2020-06-02T01:51:00Z</dcterms:created>
  <cp:lastPrinted>2023-03-08T02:27:00Z</cp:lastPrinted>
  <dcterms:modified xsi:type="dcterms:W3CDTF">2025-08-04T05:52:23Z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BD4D4CAD281E400AB90D5797BB30ABEA_13</vt:lpwstr>
  </property>
  <property fmtid="{D5CDD505-2E9C-101B-9397-08002B2CF9AE}" pid="4" name="MSIP_Label_defa4170-0d19-0005-0004-bc88714345d2_Enabled">
    <vt:lpwstr>true</vt:lpwstr>
  </property>
  <property fmtid="{D5CDD505-2E9C-101B-9397-08002B2CF9AE}" pid="5" name="MSIP_Label_defa4170-0d19-0005-0004-bc88714345d2_SetDate">
    <vt:lpwstr>2023-03-08T02:28:47Z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7a3a0368-a060-462c-b37b-23b846896ee6</vt:lpwstr>
  </property>
  <property fmtid="{D5CDD505-2E9C-101B-9397-08002B2CF9AE}" pid="9" name="MSIP_Label_defa4170-0d19-0005-0004-bc88714345d2_ActionId">
    <vt:lpwstr>9d645556-6df9-4d29-a65d-7e0545d34b5d</vt:lpwstr>
  </property>
  <property fmtid="{D5CDD505-2E9C-101B-9397-08002B2CF9AE}" pid="10" name="MSIP_Label_defa4170-0d19-0005-0004-bc88714345d2_ContentBits">
    <vt:lpwstr>0</vt:lpwstr>
  </property>
</Properties>
</file>