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国产电脑" sheetId="1" r:id="rId1"/>
    <sheet name="国产电脑 (2)" sheetId="2" state="hidden" r:id="rId2"/>
  </sheets>
  <definedNames>
    <definedName name="_xlnm.Print_Titles" localSheetId="0">国产电脑!$1:$2</definedName>
    <definedName name="_xlnm.Print_Titles" localSheetId="1">'国产电脑 (2)'!$1:$2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<sst xmlns="http://schemas.openxmlformats.org/spreadsheetml/2006/main" count="79" uniqueCount="58">
  <si>
    <t>需求清单</t>
  </si>
  <si>
    <t>序号</t>
  </si>
  <si>
    <t>设备名称</t>
  </si>
  <si>
    <t>设备技术参数要求</t>
  </si>
  <si>
    <t>单位</t>
  </si>
  <si>
    <t>品牌</t>
  </si>
  <si>
    <t>型号</t>
  </si>
  <si>
    <t>数量</t>
  </si>
  <si>
    <t>单价</t>
  </si>
  <si>
    <t>总价</t>
  </si>
  <si>
    <t>备注</t>
  </si>
  <si>
    <t>便携式计算机</t>
  </si>
  <si>
    <t xml:space="preserve">1、CPU: 采用国产兆芯KX7000处理器，≥8核，主频≥3.0GHz;
2、内存: 容量≥16GB，双通道DDR4;
3、硬盘: ≥1TB M.2 NVMe SSD硬盘，支持容量扩展;
4、屏幕: ≤14英寸, 分辨率≥1920X1200，100% sRGB高色域，≥180°开合
5、规格：机身厚度≤15mm，机器重量≤1.4kg；
6、接口：1个USB3.0接口、2个Type C接口；1个HDMI接口；1个Combo音频接口；
7、网络：配置WIFI6无线网卡（集成蓝牙功能）；
8、显卡: 集成显卡；
9、电池容量:电池容量≥70WH，适配器功率≥65W，适配器输出接口形态Type-C；
10、操着系统及软件：
（1）操作系统：正版（专业版）永久授权统信UOS操作系统；
（2）流式软件：正版永久授权金山WPS办公软件；
（3）版式软件：正版永久授权数科OFD文档处理软件；
（4）杀毒软件：正版永久授权天融信杀毒软件（提供至少三年的更新升级许可）；
</t>
  </si>
  <si>
    <t>台</t>
  </si>
  <si>
    <t>教学多媒体</t>
  </si>
  <si>
    <t>智慧黑板
1.整机需采用一体化拼接设计，外部无任何可见内部功能模块的连接线；采用阻燃材质外壳，边角采用弧形设计，表面无尖锐边缘或凸起。
2.副板需支持磁性教学器材吸附，需支持普通粉笔、无尘粉笔、水溶性粉笔、水笔直接书写。左右副板均带一体化粉笔槽，便于老师放置粉笔。
3.整机外观尺寸宽度不小于4200mm，高度不小于1200mm。
4.采用电容触控技术，整机支持≥20点触控。
5.屏幕尺寸不小于86英寸，屏幕显示分辨率最高可支持4K（3840*2160），屏幕刷新率可达60Hz画面无闪烁。
6.液晶屏幕对比度不小于4000:1，亮度不小于350cd/㎡；屏幕表面采用厚度≤4mm钢化玻璃，具有防眩光功能。
▲7.为方便老师教学操作及避免误操作，支持实体按键≥8个，功能至少包括开关、主页、音量+、音量-、菜单、信号源、返回、护眼等。按键支持复用，支持通过长按、短按实现多种功能。(投标时提供具有CNAS和CMA标识的检测报告复印件及报告编号在全国认证认可信息公共服务平台的查询截图并加盖制造商公章）
8.设备具备三合一电源按键，同一电源物理按键可实现Android系统和Windows系统的开/关机、节能的操作；关机状态下轻按按键可开机；开机状态下轻按按键可熄屏/唤醒，长按按键可关机。
9.具有触摸悬浮菜单，支持三指罗盘跟随功能，可通过三指调用此触摸悬浮菜单到屏幕任意位置；支持任意通道下无需点击物理按键，可随时调用计算器、计时器、日历等小工具。 
10.为了方便教师教学使用，要求设备具有丰富的扩展接口：前置≥1路HDMI接口（非转接）、≥1路Type-C，≥2路USB输入接口（支持双通道），≥1路触摸接口。侧置≥2路USB接口，≥2路HDMI输入接口,≥1路HDMI输出接口,≥1路网络接口，≥1路3.5mm LIN out接口，1个TF扩展卡槽（最大支持扩展容量128GB）。
11.产品需内置安卓教学辅助系统，安卓系统版本不低于14.0，CPU不少于8核，RAM不低于4G,ROM不低于32G。支持蓝牙5.0。支持与蓝牙设备连接，实现数据传输。
▲12.左右两侧具有≥10个快捷键，可以双侧显示，至少具有白板、批注、主页、截屏、放大镜、聚光灯、幕布、屏幕下移、返回等常用教学按键；具有自定义功能，至少包含：计时器、投票、日历、相机、欢迎词、计算器、锁屏、多任务等功能。(投标时提供具有CNAS和CMA标识的检测报告复印件及报告编号在全国认证认可信息公共服务平台的查询截图并加盖制造商公章）
13. 在任意信号源下，从屏幕下方任意位置向上滑动，可调用快捷菜单栏，调出的菜单栏跟随使用者所处的位置，点击菜单应用，不需要使用者移动到屏幕中间操作，涵盖教学过程中常用的功能，支持切换页面，至少包括信号源、有线网络开关、无线网络开关、热点开关、蓝牙开关、截屏、智能护眼开关、触摸感应开关、节能开关、声音调节、亮度调节、锁屏、单独听、息屏、冻屏等功能。
14.设备内置的OPS支持一键还原功能，具备前置针孔还原按键。
15.设备支持快速完成欢迎界面设置，支持全屏显示，不少于15种模板，支持字体、大小，颜色编辑；支持插入背景、图片、文字、音乐；支持签名功能，并可扫码带走签名及模板
16.要求设备支持设置USB锁、屏幕锁、应用锁功能，其中USB锁、屏幕锁、应用锁可以设置对应解锁的密码。
▲17.设备需内置NFC 模块，支持自定义模块功能，功能不限于控制开关机、锁屏、解锁、熄屏唤醒、触摸解锁等；并且支持授权管理具有NFC功能的设备、卡片等实现模块功能，支持具有NFC功能的手机、平板电脑、智能手表、手环等移动终端。(投标时提供具有CNAS和CMA标识的检测报告复印件及报告编号在全国认证认可信息公共服务平台的查询截图并加盖制造商公章）
18.设备内置安卓教学辅助系统，支持录屏，录制分辨率支持1080P、720P可选。支持设置录制时间，达到指定时间自动停止录制。
▲19.整机需内置≥1600万像素展台，最高分辨率支持4640x3480，自带LED补光灯，支持多级灯光调节。(投标时提供具有CNAS和CMA标识的检测报告复印件及报告编号在全国认证认可信息公共服务平台的查询截图并加盖制造商公章）
 白板软件
备课
1. 支持插入本地的PPT文件到课程中，并确保插入后的PPT保持其原始格式不变，所有的动态效果和动画都将被完整保留。支持在PPT上进行批注，添加笔记和标记，支持批注保存。
2. 支持对课件执行多项管理操作，包括但不限于分享、下载、重命名、移动及删除。在分享课件时，可以选择通过手机号码或生成链接的方式进行。链接形式分享支持设置文件的有效期，选项包括7天有效期、30天有效期、永久有效期等。
▲3. 支持课件自动上传到云存储，支持自动保存时间设置，可选择在1分钟、3分钟、5分钟、10分钟或30分钟等多个时间间隔后，课件将被自动保存至云端。(投标时提供具有CNAS和CMA标识的检测报告复印件及报告编号在全国认证认可信息公共服务平台的查询截图并加盖制造商公章）
4. 支持插入网页，可搜索选择网页内容，插入后可点击链接直接进入该网页进行浏览；支持插入表格，可设置表格行列、添加行列，可双击表格输入内容，支持自动换行；支持插入思维导图，提供思维导图、组织结构图、鱼骨图三种形式；支持插入各类预置形状，可对形状进行填充色、边框颜色及粗细、透明度的设置。
授课
▲1. 通过一键操作从备课模式切换到授课模式，并且可以回到备课模式。支持交换底部索引栏的功能，教师可以根据自己授课时所站立的位置，选择将一侧的按钮与另一侧的按钮互换，支持软件最小化功能，可以将正在使用的软件缩小到状态栏，以便在需要时快速恢复窗口。云课件支持导出分享功能，支持生成二维码分享，可使用微信扫码可预览、保存课件。(投标时提供具有CNAS和CMA标识的检测报告复印件及报告编号在全国认证认可信息公共服务平台的查询截图并加盖制造商公章）
2. 工具栏包括菜单、选择、笔、橡皮、工具、学科等功能；。
3. 支持对象选择功能，选中的对象可进行形状、角度的调整，可进行置顶、克隆、删除等操作；支持书写功能，可设置硬笔、荧光笔、图章笔、纹理笔，可改变笔迹的粗细和颜色，支持最多十指同时书写。
4. 提供形状、思维导图、分屏、小黑板、截图、录屏、撤销、还原、放大镜、计时器、幕布、漫游等通用工具。
同屏软件
1.支持手机、笔记本电脑等移动端通过自动搜索接收端设备和六位识别码两种方式无线连接到智慧黑板。
2. 支持在智慧黑板上可以反向控制操作笔记本电脑上的内容,支持单击、双击、右键控制，支持至少6个画面同时显示，方便对比教学。
3. 支持对移动端、电脑端设备推送至智慧黑板的音视频文件 ,进行播放和调节音量。
4. 通过两个手指对同步到移动端的智慧黑板桌面进行放大、缩小和漫游操作。
▲5. 电脑端投屏至少支持桌面同步、镜像投屏和拓展投屏功能，支持对应控制页面点击切换；支持调节投屏清晰度，至少支持超清、高清等标准。(投标时提供具有CNAS和CMA标识的检测报告复印件及报告编号在全国认证认可信息公共服务平台的查询截图并加盖制造商公章）
微课软件
▲1. 支持仅系统、仅麦克风、系统与麦克风对录制音源设置；支持分辨率、录制区域进行设置。(投标时提供具有CNAS和CMA标识的检测报告复印件及报告编号在全国认证认可信息公共服务平台的查询截图并加盖制造商公章）
2. 支持打开录课列表窗口，查看文件列表，快速搜索文件或文件夹，支持预览播放录课列表中的视频文件。
3.支持倒计时功能，开始录制倒计时3S后开始录制；支持录制过程中，录制工具条不影响录制画面。
4.录制结束后，支持弹出视频预览画面，展示用户录制的整个视频，可任意拖动进度条查看内容，调整音量大小，全屏播放。
视频展台软件
1.支持账号登录、扫码登录、第三方账号登录，临时使用时可不登录。
2.工具：支持预设功能，可选工具包含：选择、批注、橡皮等。
3.操作：支持对实物展示画面做以下操作：重置、清空、保存、锁定、对比、右旋、撤销、还原、删除、放大、扫码、文本扫描、镜像等。
4.画面调节：支持调整实物展示画面的亮度、饱和度、对比度和分辨率。
▲5.批注：支持对实物展示画面进行批注，支持批注笔的粗细调节、颜色选择。具有批注擦除功能，可调整橡皮大小，手动擦除或一键清除笔迹；画面与批注内容可同步放缩、移动、旋转、保存。(投标时提供具有CNAS和CMA标识的检测报告复印件及报告编号在全国认证认可信息公共服务平台的查询截图并加盖制造商公章）
6.拍照：支持普通拍照、连续拍照、延迟拍照三种拍照模式；支持照片导出，直接保存至本地，也支持转换成PDF文件保存到本地。支持二维码分享，也支持微信扫码带走资料。
▲7.同屏对比：支持将实物展示画面、照片及本地导入的图片进行对比，同时可支持9个画面对比。(投标时提供具有CNAS和CMA标识的检测报告复印件及报告编号在全国认证认可信息公共服务平台的查询截图并加盖制造商公章）
智慧教学
1. 支持组件及应用，包含课表、日历、时钟、我的云盘、资源中心、我的电脑、回收站、文件快传、白板、传屏、展台。可任意添加或移除组件，已添加到桌面上的组件可任意拖动改变位置；支持将任意路径下的文件一键发送至教学桌面。
2. 支持打开、查看资源中心及个人云盘；不少于50G个人云存储空间，支持查看、上传、下载。
3. 支持以日历的形式呈现常规课程、互动课程、直播课程等列表；可直接切换点击日期查看对应的课程数量及列表。
4. 常规课程：支持新建和设置课程名称、上课日期、时间，选择班级、关联课件，设置课件自动打开时间。
5. 远程互动课程：支持新建和设置课程主题、开课日期、时间，设置成员加入课程自动上台、设置成员加入课程自动静音、设置课程密码、设置课程模式。
▲6. 文件快传功能：支持移动端和大屏端之间的文件互传，支持通过扫码来选择上传文件。支持在大屏端选择要下发的文件，可以通过扫码将文件带走，实现文件共享。(投标时提供具有CNAS和CMA标识的检测报告复印件及报告编号在全国认证认可信息公共服务平台的查询截图并加盖制造商公章）
7. 桌面应用：支持查看多个桌面列表，可任意增加、删除桌面，并对桌面进行命名，点击桌面可快速定位到桌面。
8. 个性化设置：支持设置欢迎语，可设置文本内容、颜色、字体、字号、下划线、加粗、斜体等。支持设置在开机时自动启动教学桌面，设备开机将直接加载教学桌面界面；关闭后，开机后不会自动加载教学桌面，可通过点击相应的图标手动打开教学桌面。
9. 数据同步：支持个人定制化教学桌面，并自动同步到云端存储，支持跨大屏端实时同步数据应用。
黑板摄像头
1.摄像头支持在Android和Windows系统下被调用，摄像头像素不小于1300W，摄像头视场角不小于118°。
2.摄像头可用于对教室场景音视频进行采集。
3.具有不少于8阵列麦克风，支持在Android和Windows系统下被调用，通过调用摄像头实现拍照、视频录制、远程巡课、远程视频会议等应用。
OPS插拔式电脑：
采用插拔式电脑模块架构，针脚数≥80pin，屏体与插拔式电脑无单独接线；处理器配置Intel Core i5处理器，不低于16G内存，不低于512G-SSD固态硬盘；具有独立非外扩展接口：支持HDMI out≥1、Mic in≥1、LINE-out≥1、USB口≥6，Rj45≥1；内置无线网卡和有线网卡。</t>
  </si>
  <si>
    <t>套</t>
  </si>
  <si>
    <t>多媒体10套</t>
  </si>
  <si>
    <t>网络广播服务器主机</t>
  </si>
  <si>
    <t xml:space="preserve">产品特性：
1.IP网络广播系统软件运行载体，是网络广播系统管理控制中心；
2.安装在主控室，对整套广播系统进行实时有效的管理；
3.采用工业级工控机机箱设计，采用钢结构，有较高的防磁、防尘、防冲击的能力；
4.采用17英寸工业级加固触摸屏，简单易用的触摸屏操控，带抽拉式鼠标键盘；
5.支持专用百兆网/千兆网传输，可同时传输上百套节目源，可设置1000个分区；
6.具有日志查看功能，可查看设备的操作与运行情况；
7.主机可以对各个定时点音量大小进行独立控制；
8.内置监听喇叭，便于检测主机线路与话筒信号输入情况；
9.终端断线后自动恢复断线前的播放节目；
10.主机提供外围四路电源开关控制；
11.工业级主板设计，处理运行速度更快，性能更胜一筹，适用于长时间运行；
12.强大的广播矩阵；内置丰富的电声节目源，可根据用户需要制作节目源；
</t>
  </si>
  <si>
    <t>老校区数字广播系统1套</t>
  </si>
  <si>
    <t>网络广播主控软件</t>
  </si>
  <si>
    <t xml:space="preserve">产品特性：
1.系统软件采用B/S架构搭建,可本地或者远程通过web网页登录管理终端设备，避免广播系统受到病毒攻击，无感后台运行；
2.支持实时监控服务器性能参数：CPU占用率、磁盘占用率、内存占用率、网络上下行速率、终端工作状态，对服务器运行状态情况一目了然；
3.支持统计终端工作、任务状态，支持对在线、离线、对讲、广播、喊话、消防、空闲、监听等状态灵活筛选；
4.支持定时广播、文件广播、声卡采播、文本转语音广播、消防广播、喊话广播、对讲等常用广播功能；
5.支持终端任务查看功能：能单独展示每个终端六个月的定时任务状态，通过日历模式显示每一天详细的定时任务内容，且能检测出冲突任务，支持快捷键跳转到冲突任务的界面；
6.支持假日库功能：不同的定时方案支持创建不同的假日库，假日库可支持多套同时启用，启用后会禁止假日时间段内播放的定时任务；
7.支持文本转语音功能：可输入文字或者导入文本模版转换成语音广播；支持语速20级调节，同时能导入背景音乐，音量单独可调，支持试听播报内容，后推送到广播中，播报完自动生成语音文件存档；
8.支持终端列表/网格视图显示设备ID号、IP地址、名称、音量、在线/离线状态，能快速筛选特定终端类型显示；
9.支持音频媒体库管理：支持自定义创建共享音频文件目录，或者具有隐私性的私人专属目录，可批量上传、下载、删除，以及本地试听；
10.支持消防联动广播功能：通过报警短路/24V信号输入，联动触发消防报警广播任务进行消防广播；
11.支持电子地图功能：在工程地图标注终端点位，图形化显示终端工作状态、工作记录；
12.支持批量修改终端音量、考试模式、组播/单播模式，可通过excel表导出终端ID号、IP地址、名称、类型，终端明细表支持修改数据后导入；
13.支持开放API接口，与第三方智慧平台整合，可通过智慧平台直接控制广播功能；
14.支持声卡采集功能：可采集服务器声卡或者分控电脑声卡，将声卡采集到的音频信号推送到广播，支持局域网内任意电脑的声卡采集，并非只限制于服务器声卡；
15.支持备份还原功能：可将整个广播系统软件的配置数据进行模块化功能备份，并支持下载/上传/还原/删除备份的文件；
16.支持日志查询：可对广播终端日志、用户日志进行查看，可按操作用户、设备类型、时间筛选、终端ID号、查询操作历史记录，实时掌握终端的工作记录；
17.支持终端DHCP动态、静态固定IP地址，软件具有全网搜索所有广播终端IP地址功能，支持一键添加到系统软件进行控制；
18.支持手动添加广播终端：可对终端IP、终端ID、终端名称、终端类型选择进行手动添加进系统软件进行管控；
19.支持多角色多用户管理：角色全功能权限可自定义分配，支持新建、删除、编辑账户，绑定角色权限和可控终端；
20.支持优先级管理：软件功能板块可自定义优先权执行，灵活升序、降序、以及系统默认功能排序；
21.支持广播软件加密功能，具备软件注册码方式注册和硬件加密狗方式注册，注册时可有效设定授权终端数量及使用时间期限；
22.支持安卓系统手机APP对广播远程管理，媒体库点播音乐、喊话、对讲、查看终端信息和管控；
23.支持终端分组功能：可创建不同的广播分组管理，将终端分配不同的组别，同时还支持终端添加影子，同一个终端可同时支持分到多个不同的组别进行管理；
24.支持媒体库管理功能：用户可自行创建共享媒体库和个人媒体库目录，个人媒体库只支持个人用户登录查看文件，共享媒体库目录可支持所有人共享查看文件，可对媒体库的文件进行试听、下载、删除等操作；
25.支持定时打铃功能：用户可创建多套不同的定时打铃方案，每套方案下可创建不同的定时点任务，定时点任务支持对播放模式、执行时间、持续时长、播放终端、媒体库文件等功能灵活操作选择；
26.支持对系统采播进行设置：可对每个广播终端是否支持发起采播权、是否发起提示音、是否自动录音、采播优先级等操作进行设置；
27.支持对系统对讲进行设置：可对每个广播终端是否支持发起对讲权、是否支持监听、是否自动接听、是否自动录音、对讲时长限制等操作进行设置；
28.支持对系统呼叫进行设置：可对每个广播终端的自动/手动接听方式、一键紧急功能、遇忙转移、呼叫时间段限制等操作进行设置；
29.支持系统软件界面全屏显示，可自适应不同分辨率的显示屏，可获得极佳的操作体验；
30.支持单播、组播、TCP/IP、UDP、RTP、RTCP、RTMP、RTSP、SIP等网络协议。
</t>
  </si>
  <si>
    <t>IP软件加密狗</t>
  </si>
  <si>
    <t>产品特性：
1.IP网络软件加密设备，U盘外型，内置驱动，即插即用，无需另外安装驱动；
2.软件注册使用加密狗方式，注册时可有效设定授权终端数量及使用时间期限；
3.单个服务器授权终端数量可达1000个，跨服务器授权终端数量可扩展。</t>
  </si>
  <si>
    <t>个</t>
  </si>
  <si>
    <t>前置放大器</t>
  </si>
  <si>
    <t xml:space="preserve">产品特性：
1.标准机箱设计，1U铝合金面板，拉手+挂耳一体式设计，可与面板分离，适用于机柜或桌面安装。
2.10路输入通道：包括5路话筒(MIC)输入，3路标准信号线路(AUX)输入，2路紧急线路(EMC)输入。
3.4路输出通道：包括2路莲花输出接口，1路录音莲花输出接口，1路平衡输出接口（卡侬接口）
4.面板话筒(MIC1)具有最高优先、强行切入优先功能。
5.后板MIC 1、2、3、4、5采用XLR、TRS二合一接口，可接入卡侬公头，也可接入6.35直插头，方便不同话筒接口的接入。
6.各路话筒(MIC)输入通道和线路(AUX)输入通道均可独立调节音量。
7.话筒接口带+48V幻象电源及5个独立幻象电源开关，拨上2开关为当路电容话筒提供电源。拨上1开关为当路话筒滖减60dB。
8.设有高音(TREBLE)和低音(BASS)独立调节。
9.具备5个音频信号指示灯、1个过载指示灯，实时显示音频信号输出情况。
</t>
  </si>
  <si>
    <t>7寸触摸屏式网络话筒</t>
  </si>
  <si>
    <t xml:space="preserve">产品特性：
专业桌面式寻呼话筒设计，双屛功能：具有7寸触摸液晶屏，1.8寸状态显示屏，支持来电去电显示（提供双屏实拍图，能够清晰看出双屏，效果图无效）；
自带数字键、功能键，仿iOS平铺式功能菜单管理界面，消灭复杂的二级菜单；
带高保真鹅颈式软管话筒直接输入，红色指示灯自动点亮；支持分区广播、全区广播、终端对讲；
话筒杆与底座可分离式设计，让单元更适合运输和保存；
内置2W扬声器，支持网络监听功能；与寻呼对讲终端可实现双向通话；
内置免提通话功能，支持离线广播、支持寻呼转接功能、支持自定义接听方式、支持耳麦；
具有外部模拟音源采集功能，可将外部音源转换成网络数字信号，传输到各个广播终端；
支持中英文界面切换，系统设置具有密码保护功能，可避免人为轻易改变广播设置；
采用嵌入式计算机技术和DSP音频处理技术设计；采用高速工业级(ARM+DSP)芯片，开机快速启动；
支持全双工双向对讲功能，自带网络回声消除模块，IP终端之间实现点对点双向对讲，网络延时小于300ms；
支持数字音频时光流逝的断点播放功能及离线广播功能，确保广播同步效果；
支持多种呼叫策略，包括呼叫等待、呼叫转移、无人接听提醒；
支持自动接听、手动接听，支持自定义接听提示音；
支持转移时间、无人接听时间、呼叫等待时间自定义；
一路音频线路输出，外扩功率放大器；一路音频线路输入，提供多音源传输；
具有钟声提示输出功能，提示声可网络远程关闭；
标准RJ45网络接口，有以太网口的地方即可接入，支持跨网段和跨路由
</t>
  </si>
  <si>
    <t>一拖二无线话筒真分集主机</t>
  </si>
  <si>
    <t>产品特性：
1.专为KTV场所,会议室,多媒体教室,演讲台设计,话筒通用,稳定性强,可轻松实现多套话筒同时使用,话筒结构采用稳固设计,选用经特殊处理的高硬度金属话筒管身,完全达到各种KTV场,会议室所使用要求；
2.2通道UHF无线系统,每通道100个频率可选；
3.配有LCD液晶显示,实时反馈系统工作状态；
4.采用数字音码锁定技术,有效阻隔使用环境中的杂讯干扰；
5.采用最新红外线自动对频(IR)与自动选频(AFS)技术,设定和操作更简便；
6.2支话筒可互换使用,手持管使用金属外观,经久耐用,性能更稳定,可选配手持式/领夹式/戴式话筒；
7.理想环境中,可叠用10台主机同时使用。
8.频率范围：640MHz-690MHz
9.调制方式：FM
10.可调范围：60MHz
11.信道数目：300个
12.信道阻隔：250KHz
13.动态范围：〉100dB
14.最大偏移：±45KHz
15.音频频率响应：40Hz-18KHz（±2dB）
16.综合信噪比：＞105dB
17.综合失真：≤0.5%</t>
  </si>
  <si>
    <t>天线放大器</t>
  </si>
  <si>
    <t>产品特性：
1.UHF频段天线分配放大器，宽频带真分集式天线分配器，可把一对天线接收信号作整体增益分配到多个通道的无线接收系统中；
2.提供使用2~5台UHF无线系列或其他系列各种自动选讯接收机的多频道系统，共用一对天线；
3.宽频带工作范围：450-970MHz，可以把多个450-970MHz范围内不同频段的无线系统连接一起使用；160MHz宽频带设计，适合多种无线系统使用；
4.配套指向性天线使用，提高系统接收信号的稳定性；
5.对工程机柜式安装的无线系统，天线部份合理应用。
6.频率范围：450-970MHz
7.增益：0dB,+3dB-+10dB
8.阻抗：50ohms
9.安装插头：BNC
10.幻像电源：+8VDC20mA
11.供电：+15VDC</t>
  </si>
  <si>
    <t>网络有源音箱</t>
  </si>
  <si>
    <t>产品特性：
1.适用于培训室、多媒体教室、办公室、会议室等场所的节目播放及本地广播；
2.一体化壁挂式设计，内置网络硬件音频解码器；
3.内置高保真扬声器和2×30W立体声D类功率放大器(可选2×50W)；
4.支持DHCP，兼容路由器、交换机、网桥网关、Modem、Internet、2G、3G、4G、组播、单播等任意网络结构；
5.支持web网页远程访问、设置、修改设备参数；具有一键语音报号功能，支持一键播报本机IP号及参数设置；
6.支持1000级音频阀值控制；支持音频源优先级设置；支持远程复位功能；支持远程固件升级；
7.自带一路线路输出接口及一路线路输入接口，音量可调；
8.采用高速工业级双核(ARM+DSP)芯片，开机快速启动，时间≤1秒；
9.状态灯指示，可以实时显示终端各种状态(如登陆、掉线、任务状态)；
10.内置回路检测功能，可远程监听扬声器工作状态，轻松维护；
11.服务软件远程调节输出音量，并可在本地用旋钮调节线路输入音量；
12.具有手机wifi连接广播网络进行无线点播、选区广播功能；
13.标准RJ45网络接口，有以太网口的地方即可接入，支持跨网段和跨路由。</t>
  </si>
  <si>
    <t>大型室外音柱</t>
  </si>
  <si>
    <t>产品特性：
1.采用铝镁合金制作的外壳，高音亮丽，低音饱满，可抵挡日照雨淋，风沙雪雨，适合在室内、室外的各种场所市容。如大型公共场所、超市、学校、车站、码头、体育馆等。
技术参数:                                      
1.额定功率：90W
2.最大功率：95W
3.输入电压：100V
4.频率响应：150-15000Hz
5.灵敏度：94dB
6.喇叭单元：6.5''x3  带高音</t>
  </si>
  <si>
    <t>只</t>
  </si>
  <si>
    <t>功率放大器</t>
  </si>
  <si>
    <t>产品特性：
1.标准机箱设计，1U铝合金面板，拉手+挂耳一体式设计，可与面板分离，适用于机柜或桌面安装。
2.有3路输入通道：包括1路话筒(MIC)输入，2路标准信号线路(AUX)输入。
3.设有100V定压输出和4~16Ω定阻输出，1路音源信号输出接口。
4.各路话筒(MIC)输入通道和线路(AUX)输入通道均可独立调节音量。
5.设有高音(TREBLE)和低音(BASS)独立调节。
6.具备5个音频信号指示灯、1个失真指示灯，1个过载保护灯，实时显示音频信号输出情况。
7.内置网络IP解码模块，支持TCP/IP、UDP、IGMP（组播）协议，实现网络化传输16位立体声CD音质和音乐信号。
技术参数
1.输出功率：1500W
2.网络通讯协议：TCP、UDP、ARP、ICMP、IGMP
3.网络芯片速率：10/100Mbps
4.音频编码：MP2/MP3/PCM/ADPCM
5.音频采样,位率：8KHz～44.1KHz, 16bit, 8Kbps-320Kbps
6.网络声音延迟：广播延迟≤100ms
7.输出方式：1组100V定压输出和1组4~16Ω定阻输出
8.频率响应：20Hz-20KHz（0/-1dB）
9.总谐波失真(THD%):≤0. 1%
10.信噪比:AUX1/AUX2输入： ≧96dB(A计权)；  MIC输入： 66dB(A计权)
11.线路输入:AUX1 、 AUX2： 350mV/10KΩ  不平衡输入
12.话筒输入:1路6 .35mm标准话筒信号输入： 5mV/600Ω  不平衡输入
13.音频接口:2路RCA标准信号输入接口， 1路6 .35mm标准话筒输入接口
14.整机效率:75%
15.电源电压:AC 100 - 240V/50Hz</t>
  </si>
  <si>
    <t>高清网络筒机</t>
  </si>
  <si>
    <t>最高分辨率可达2560 × 1440@25fps,在该分辨率下可输出实时图像
支持低码率、低延时、ROI感兴趣区域增强编码,支持smart265编码
码流平滑设置，适应不同场景下对图像质量、流畅性的不同要求
支持OSD颜色自选
高效阵列红外灯,使用寿命长,照射距离最远可达30米(I3)/50米(I5)/80米(I8)
支持smart IR，防止夜间红外过曝
ICR红外滤片式自动切换,实现真正的日夜监控
支持日夜两套参数独立配置
支持PoE供电功能（选配）
支持3D数字降噪，支持120dB真宽动态
支持双码流,支持手机监控
支持走廊模式,背光补偿,自动电子快门功能,适应不同监控环境
功能齐全:心跳,镜像等
支持智能报警：越界侦测,区域入侵侦测
支持智能后检索，配合NVR支持事件的二次检索分析
支持萤石云平台接入
支持Email、FTP、NTP服务器测试
支持HTTPS等安全认证，支持创建证书
支持用户登录锁定机制，及密码复杂度提示
符合IP67级防尘防水设计,可靠性高</t>
  </si>
  <si>
    <t>老校区26个班教室监控</t>
  </si>
  <si>
    <t>交换机</t>
  </si>
  <si>
    <t>千兆</t>
  </si>
  <si>
    <t>接入POE交换机</t>
  </si>
  <si>
    <t>l 支持IEEE802.3、IEEE802.3u、IEEE802.3x
 l 支持存储转发交换方式
 l支持视频红口保障技术
 l 超过10万小时的平均无故障时间
 l 坚固式高强度金属外壳
 l 无风扇设计，可靠性高</t>
  </si>
  <si>
    <t>NVR</t>
  </si>
  <si>
    <t>支持萤石云服务；
·可接驳符合ONVIF、RTSP标准及众多主流厂商的网络摄像机；
·支持4K高清网络视频的预览、存储与回放；
·支持H.265、H.264编码前端自适应接入；
·支持IPC集中管理，包括IPC参数配置、信息的导入/导出和升级等功能；
·支持2个HDMI和2个VGA同时输出，其中HDMI 1支持4K高清分辨率输出；
·便捷的UI操作界面，支持一键开启录像功能；
·支持海康Smart IPC越界、进入区域、离开区域、区域入侵、徘徊、人员聚焦、快速移动、非法停车、物品遗留、物品拿取、人脸、车牌、音频输入异常、声强突变、虚焦以及场景变更等多种智能侦测接入与联动，支持智能搜索、回放及备份功能，有效提高录像检索与回放效率；
·支持即时回放功能，在预览画面下对指定通道的当前录像进行回放，并且不影响其他通道预览；
·支持最大16路同步回放及多路同步倒放；
·支持标签定义、查询、回放录像文件；
·支持重要录像文件加锁保护功能；
·支持硬盘配额和硬盘盘组两种存储模式，可对不同通道分配不同的录像保存容量或周期；
·支持8个SATA接口，1个eSATA盘库，可用于录像和备份；
·双千兆网卡，支持网络容错以及多址设定等应用；
·支持GB28181协议、Ehome协议接入平台；
·支持网络检测（网络流量监控、网络抓包、网络通畅）功能。</t>
  </si>
  <si>
    <t>监控专用硬盘</t>
  </si>
  <si>
    <t>监控级硬盘，10T,64M,串口,7200RPM</t>
  </si>
  <si>
    <t>块</t>
  </si>
  <si>
    <t>65寸监视器</t>
  </si>
  <si>
    <t>合计</t>
  </si>
  <si>
    <t>钟山区中小学设施设备采购参数（国产电脑参考参数）</t>
  </si>
  <si>
    <t>国产台式电脑</t>
  </si>
  <si>
    <t>1.整机屏幕采用≥86英寸液晶显示器 
2.整体外观尺寸：宽≥4200mm，高≥1200mm，厚≤106mm，显示比例16:9，分辨率3840×2160。
3.嵌入式系统版本不低于Android 13，内存≥2GB，存储空间≥8GB。
4.钢化玻璃表面硬度≥9H。
6.采用电容触控方式，支持Windows系统中进行40点或以上触控，支持Android系统中进行40点或以上触控。
8.整机内置2.2声道扬声器，位于设备上边框，顶置朝前发声，前朝向10W高音扬声器2个，上朝向20W中低音扬声器2个，额定总功率60W。
12.整机背光系统支持多级亮度调节， 
14.整机采用低蓝光背光技术，在源头减少有害蓝光波段能量，支持透明度调节；支持色温调节。
20.整机支持蓝牙Bluetooth 连接。
21.整机内置双WiFi6无线网卡（不接受外接），在Android和Windows系统下，可实现Wi-Fi无线上网连接、AP无线热点发射。
22.Wi-Fi制式支持IEEE 802.11 a/b/g/n/ac/ax；支持版本Wi-Fi6。
OPS电脑配置:
31.搭载Intel 12代及以上酷睿系列i5 CPU，内存：8GB DDR4笔记本内存或以上配置，硬盘：256GB或以上SSD固态硬盘
32.PC模块可抽拉式插入整机，可实现无单独接线的插拔。
34.具有独立非外扩展的视频输出接口：≥1路HDMI 。具有独立非外扩展的电脑USB接口：电脑上至少具备3个USB3.0 TypeA接口。具有标准PC防盗锁孔，确保电脑模块安全防盗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</si>
</sst>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宋体"/>
      <charset val="134"/>
      <scheme val="minor"/>
    </font>
    <font>
      <sz val="11"/>
      <color theme="1"/>
      <name val="宋体"/>
      <charset val="134"/>
    </font>
    <font>
      <sz val="12"/>
      <name val="宋体"/>
      <charset val="134"/>
    </font>
    <font>
      <b/>
      <sz val="22"/>
      <color theme="1"/>
      <name val="宋体"/>
      <charset val="134"/>
    </font>
    <font>
      <sz val="22"/>
      <color theme="1"/>
      <name val="宋体"/>
      <charset val="134"/>
    </font>
    <font>
      <b/>
      <sz val="12"/>
      <name val="宋体"/>
      <charset val="134"/>
    </font>
    <font>
      <sz val="12"/>
      <color rgb="FF333333"/>
      <name val="宋体"/>
      <charset val="134"/>
      <scheme val="minor"/>
    </font>
    <font>
      <b/>
      <u/>
      <sz val="16"/>
      <name val="宋体"/>
      <charset val="134"/>
    </font>
    <font>
      <sz val="16"/>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Helv"/>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30" fillId="0" borderId="0"/>
    <xf numFmtId="0" fontId="2" fillId="0" borderId="0">
      <alignment vertical="center"/>
    </xf>
    <xf numFmtId="0" fontId="0" fillId="0" borderId="0"/>
    <xf numFmtId="0" fontId="0" fillId="0" borderId="0"/>
    <xf numFmtId="0" fontId="0" fillId="0" borderId="0">
      <alignment vertical="center"/>
    </xf>
    <xf numFmtId="0" fontId="29" fillId="0" borderId="0">
      <alignment vertical="center"/>
    </xf>
    <xf numFmtId="0" fontId="29" fillId="0" borderId="0">
      <alignment vertical="center"/>
    </xf>
  </cellStyleXfs>
  <cellXfs count="5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51" applyBorder="1" applyAlignment="1">
      <alignment horizontal="center" vertical="center" wrapText="1"/>
    </xf>
    <xf numFmtId="0" fontId="6" fillId="0" borderId="1" xfId="0" applyFont="1" applyBorder="1" applyAlignment="1">
      <alignment horizontal="left" vertical="center" wrapText="1" inden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0" applyFont="1" applyFill="1" applyBorder="1" applyAlignment="1">
      <alignment horizontal="left" vertical="center" wrapText="1" indent="1"/>
    </xf>
    <xf numFmtId="0" fontId="2" fillId="0" borderId="2" xfId="0" applyFont="1" applyFill="1" applyBorder="1" applyAlignment="1">
      <alignment horizontal="center" vertical="center" wrapText="1"/>
    </xf>
    <xf numFmtId="0" fontId="2" fillId="0" borderId="2" xfId="55" applyFont="1" applyFill="1" applyBorder="1" applyAlignment="1">
      <alignment horizontal="center" vertical="center" wrapText="1"/>
    </xf>
    <xf numFmtId="0" fontId="2" fillId="0" borderId="2" xfId="55" applyFont="1" applyFill="1" applyBorder="1" applyAlignment="1">
      <alignment horizontal="left" vertical="center" wrapText="1"/>
    </xf>
    <xf numFmtId="0" fontId="2" fillId="0" borderId="2" xfId="54"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55" applyFont="1" applyFill="1" applyBorder="1" applyAlignment="1">
      <alignment horizontal="center" vertical="center" wrapText="1"/>
    </xf>
    <xf numFmtId="0" fontId="2" fillId="0" borderId="3" xfId="55" applyFont="1" applyFill="1" applyBorder="1" applyAlignment="1">
      <alignment horizontal="left" vertical="center" wrapText="1"/>
    </xf>
    <xf numFmtId="0" fontId="2" fillId="0" borderId="3" xfId="54" applyFont="1" applyFill="1" applyBorder="1" applyAlignment="1">
      <alignment horizontal="center" vertical="center" wrapText="1"/>
    </xf>
    <xf numFmtId="0" fontId="2" fillId="0" borderId="3" xfId="54" applyFont="1" applyFill="1" applyBorder="1" applyAlignment="1">
      <alignment horizontal="center" vertical="center" wrapText="1"/>
    </xf>
    <xf numFmtId="0" fontId="2" fillId="0" borderId="4" xfId="55" applyFont="1" applyFill="1" applyBorder="1" applyAlignment="1">
      <alignment horizontal="left" vertical="center" wrapText="1"/>
    </xf>
    <xf numFmtId="0" fontId="2" fillId="0" borderId="4" xfId="54"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55" applyFont="1" applyFill="1" applyBorder="1" applyAlignment="1">
      <alignment horizontal="center" vertical="center" wrapText="1"/>
    </xf>
    <xf numFmtId="0" fontId="2" fillId="0" borderId="1" xfId="55" applyFont="1" applyFill="1" applyBorder="1" applyAlignment="1">
      <alignment horizontal="left" vertical="center" wrapText="1"/>
    </xf>
    <xf numFmtId="0" fontId="2" fillId="0" borderId="1" xfId="54"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56" applyFont="1" applyFill="1" applyBorder="1" applyAlignment="1">
      <alignment horizontal="center" vertical="center" wrapText="1"/>
    </xf>
    <xf numFmtId="0" fontId="2" fillId="0" borderId="1" xfId="54" applyFont="1" applyFill="1" applyBorder="1" applyAlignment="1">
      <alignment horizontal="center" vertical="center"/>
    </xf>
    <xf numFmtId="0" fontId="2" fillId="0" borderId="1" xfId="54" applyFont="1" applyFill="1" applyBorder="1" applyAlignment="1">
      <alignment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9" fillId="0" borderId="0" xfId="0" applyFont="1" applyFill="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Sheet1" xfId="49"/>
    <cellStyle name="常规 13" xfId="50"/>
    <cellStyle name="常规 14" xfId="51"/>
    <cellStyle name="常规 2" xfId="52"/>
    <cellStyle name="常规 5" xfId="53"/>
    <cellStyle name="常规 2 2 2" xfId="54"/>
    <cellStyle name="常规_Sheet3_产品清单_1" xfId="55"/>
    <cellStyle name="常规_Sheet3"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zoomScale="85" zoomScaleNormal="85" workbookViewId="0">
      <pane ySplit="2" topLeftCell="A3" activePane="bottomLeft" state="frozen"/>
      <selection/>
      <selection pane="bottomLeft" activeCell="L3" sqref="L3"/>
    </sheetView>
  </sheetViews>
  <sheetFormatPr defaultColWidth="9" defaultRowHeight="28.3" customHeight="1"/>
  <cols>
    <col min="1" max="1" width="5.75833333333333" style="15" customWidth="1"/>
    <col min="2" max="2" width="15.9333333333333" style="15" customWidth="1"/>
    <col min="3" max="3" width="78.2583333333333" style="16" customWidth="1"/>
    <col min="4" max="7" width="6.125" style="15" customWidth="1"/>
    <col min="8" max="8" width="6.875" style="17" customWidth="1"/>
    <col min="9" max="10" width="8.75833333333333" style="17" customWidth="1"/>
    <col min="11" max="16384" width="9" style="15"/>
  </cols>
  <sheetData>
    <row r="1" s="13" customFormat="1" customHeight="1" spans="1:11">
      <c r="A1" s="18" t="s">
        <v>0</v>
      </c>
      <c r="B1" s="19"/>
      <c r="C1" s="19"/>
      <c r="D1" s="19"/>
      <c r="E1" s="19"/>
      <c r="F1" s="19"/>
      <c r="G1" s="19"/>
      <c r="H1" s="19"/>
      <c r="I1" s="19"/>
      <c r="J1" s="19"/>
      <c r="K1" s="52"/>
    </row>
    <row r="2" s="14" customFormat="1" customHeight="1" spans="1:10">
      <c r="A2" s="20" t="s">
        <v>1</v>
      </c>
      <c r="B2" s="20" t="s">
        <v>2</v>
      </c>
      <c r="C2" s="20" t="s">
        <v>3</v>
      </c>
      <c r="D2" s="20" t="s">
        <v>4</v>
      </c>
      <c r="E2" s="20" t="s">
        <v>5</v>
      </c>
      <c r="F2" s="20" t="s">
        <v>6</v>
      </c>
      <c r="G2" s="20" t="s">
        <v>7</v>
      </c>
      <c r="H2" s="21" t="s">
        <v>8</v>
      </c>
      <c r="I2" s="21" t="s">
        <v>9</v>
      </c>
      <c r="J2" s="21" t="s">
        <v>10</v>
      </c>
    </row>
    <row r="3" s="13" customFormat="1" ht="240" customHeight="1" spans="1:11">
      <c r="A3" s="22">
        <v>1</v>
      </c>
      <c r="B3" s="23" t="s">
        <v>11</v>
      </c>
      <c r="C3" s="24" t="s">
        <v>12</v>
      </c>
      <c r="D3" s="23" t="s">
        <v>13</v>
      </c>
      <c r="E3" s="23"/>
      <c r="F3" s="23"/>
      <c r="G3" s="23">
        <v>4</v>
      </c>
      <c r="H3" s="22"/>
      <c r="I3" s="22"/>
      <c r="J3" s="22"/>
      <c r="K3" s="52"/>
    </row>
    <row r="4" s="13" customFormat="1" ht="408" customHeight="1" spans="1:11">
      <c r="A4" s="25">
        <v>2</v>
      </c>
      <c r="B4" s="26" t="s">
        <v>14</v>
      </c>
      <c r="C4" s="27" t="s">
        <v>15</v>
      </c>
      <c r="D4" s="26" t="s">
        <v>16</v>
      </c>
      <c r="E4" s="28"/>
      <c r="F4" s="28"/>
      <c r="G4" s="28">
        <v>10</v>
      </c>
      <c r="H4" s="25"/>
      <c r="I4" s="25"/>
      <c r="J4" s="25" t="s">
        <v>17</v>
      </c>
      <c r="K4" s="52"/>
    </row>
    <row r="5" s="13" customFormat="1" ht="408" customHeight="1" spans="1:11">
      <c r="A5" s="29"/>
      <c r="B5" s="30"/>
      <c r="C5" s="31"/>
      <c r="D5" s="30"/>
      <c r="E5" s="32"/>
      <c r="F5" s="32"/>
      <c r="G5" s="33"/>
      <c r="H5" s="29"/>
      <c r="I5" s="29"/>
      <c r="J5" s="29"/>
      <c r="K5" s="52"/>
    </row>
    <row r="6" s="13" customFormat="1" ht="102" customHeight="1" spans="1:11">
      <c r="A6" s="25">
        <v>3</v>
      </c>
      <c r="B6" s="26" t="s">
        <v>18</v>
      </c>
      <c r="C6" s="27" t="s">
        <v>19</v>
      </c>
      <c r="D6" s="26" t="s">
        <v>13</v>
      </c>
      <c r="E6" s="28"/>
      <c r="F6" s="28"/>
      <c r="G6" s="28">
        <v>1</v>
      </c>
      <c r="H6" s="25"/>
      <c r="I6" s="25"/>
      <c r="J6" s="25" t="s">
        <v>20</v>
      </c>
      <c r="K6" s="52"/>
    </row>
    <row r="7" s="13" customFormat="1" ht="102" customHeight="1" spans="1:11">
      <c r="A7" s="29"/>
      <c r="B7" s="30"/>
      <c r="C7" s="34"/>
      <c r="D7" s="30"/>
      <c r="E7" s="35"/>
      <c r="F7" s="35"/>
      <c r="G7" s="35"/>
      <c r="H7" s="36"/>
      <c r="I7" s="29"/>
      <c r="J7" s="29"/>
      <c r="K7" s="52"/>
    </row>
    <row r="8" s="13" customFormat="1" ht="409" customHeight="1" spans="1:11">
      <c r="A8" s="29"/>
      <c r="B8" s="26" t="s">
        <v>21</v>
      </c>
      <c r="C8" s="37" t="s">
        <v>22</v>
      </c>
      <c r="D8" s="26" t="s">
        <v>16</v>
      </c>
      <c r="E8" s="28"/>
      <c r="F8" s="28"/>
      <c r="G8" s="28">
        <v>1</v>
      </c>
      <c r="H8" s="25"/>
      <c r="I8" s="29"/>
      <c r="J8" s="29"/>
      <c r="K8" s="52"/>
    </row>
    <row r="9" s="13" customFormat="1" ht="409" customHeight="1" spans="1:11">
      <c r="A9" s="29"/>
      <c r="B9" s="30"/>
      <c r="C9" s="38"/>
      <c r="D9" s="30"/>
      <c r="E9" s="35"/>
      <c r="F9" s="35"/>
      <c r="G9" s="35"/>
      <c r="H9" s="36"/>
      <c r="I9" s="29"/>
      <c r="J9" s="29"/>
      <c r="K9" s="52"/>
    </row>
    <row r="10" s="13" customFormat="1" ht="91" customHeight="1" spans="1:11">
      <c r="A10" s="29"/>
      <c r="B10" s="39" t="s">
        <v>23</v>
      </c>
      <c r="C10" s="40" t="s">
        <v>24</v>
      </c>
      <c r="D10" s="39" t="s">
        <v>25</v>
      </c>
      <c r="E10" s="41"/>
      <c r="F10" s="41"/>
      <c r="G10" s="41">
        <v>1</v>
      </c>
      <c r="H10" s="42"/>
      <c r="I10" s="29"/>
      <c r="J10" s="29"/>
      <c r="K10" s="52"/>
    </row>
    <row r="11" s="13" customFormat="1" ht="240" customHeight="1" spans="1:11">
      <c r="A11" s="29"/>
      <c r="B11" s="39" t="s">
        <v>26</v>
      </c>
      <c r="C11" s="40" t="s">
        <v>27</v>
      </c>
      <c r="D11" s="39" t="s">
        <v>13</v>
      </c>
      <c r="E11" s="41"/>
      <c r="F11" s="41"/>
      <c r="G11" s="41">
        <v>1</v>
      </c>
      <c r="H11" s="42"/>
      <c r="I11" s="29"/>
      <c r="J11" s="29"/>
      <c r="K11" s="52"/>
    </row>
    <row r="12" s="13" customFormat="1" ht="370" customHeight="1" spans="1:11">
      <c r="A12" s="29"/>
      <c r="B12" s="39" t="s">
        <v>28</v>
      </c>
      <c r="C12" s="40" t="s">
        <v>29</v>
      </c>
      <c r="D12" s="39" t="s">
        <v>13</v>
      </c>
      <c r="E12" s="41"/>
      <c r="F12" s="41"/>
      <c r="G12" s="41">
        <v>1</v>
      </c>
      <c r="H12" s="42"/>
      <c r="I12" s="29"/>
      <c r="J12" s="29"/>
      <c r="K12" s="52"/>
    </row>
    <row r="13" s="13" customFormat="1" ht="326" customHeight="1" spans="1:11">
      <c r="A13" s="29"/>
      <c r="B13" s="43" t="s">
        <v>30</v>
      </c>
      <c r="C13" s="40" t="s">
        <v>31</v>
      </c>
      <c r="D13" s="41" t="s">
        <v>13</v>
      </c>
      <c r="E13" s="41"/>
      <c r="F13" s="41"/>
      <c r="G13" s="41">
        <v>1</v>
      </c>
      <c r="H13" s="42"/>
      <c r="I13" s="29"/>
      <c r="J13" s="29"/>
      <c r="K13" s="52"/>
    </row>
    <row r="14" s="13" customFormat="1" ht="240" customHeight="1" spans="1:11">
      <c r="A14" s="29"/>
      <c r="B14" s="43" t="s">
        <v>32</v>
      </c>
      <c r="C14" s="40" t="s">
        <v>33</v>
      </c>
      <c r="D14" s="41" t="s">
        <v>16</v>
      </c>
      <c r="E14" s="41"/>
      <c r="F14" s="41"/>
      <c r="G14" s="41">
        <v>1</v>
      </c>
      <c r="H14" s="42"/>
      <c r="I14" s="29"/>
      <c r="J14" s="29"/>
      <c r="K14" s="52"/>
    </row>
    <row r="15" s="13" customFormat="1" ht="271" customHeight="1" spans="1:11">
      <c r="A15" s="29"/>
      <c r="B15" s="44" t="s">
        <v>34</v>
      </c>
      <c r="C15" s="45" t="s">
        <v>35</v>
      </c>
      <c r="D15" s="44" t="s">
        <v>16</v>
      </c>
      <c r="E15" s="44"/>
      <c r="F15" s="44"/>
      <c r="G15" s="44">
        <v>26</v>
      </c>
      <c r="H15" s="42"/>
      <c r="I15" s="29"/>
      <c r="J15" s="29"/>
      <c r="K15" s="52"/>
    </row>
    <row r="16" s="13" customFormat="1" ht="176" customHeight="1" spans="1:11">
      <c r="A16" s="29"/>
      <c r="B16" s="44" t="s">
        <v>36</v>
      </c>
      <c r="C16" s="45" t="s">
        <v>37</v>
      </c>
      <c r="D16" s="44" t="s">
        <v>38</v>
      </c>
      <c r="E16" s="44"/>
      <c r="F16" s="44"/>
      <c r="G16" s="44">
        <v>8</v>
      </c>
      <c r="H16" s="42"/>
      <c r="I16" s="29"/>
      <c r="J16" s="29"/>
      <c r="K16" s="52"/>
    </row>
    <row r="17" s="13" customFormat="1" ht="408" customHeight="1" spans="1:11">
      <c r="A17" s="36"/>
      <c r="B17" s="44" t="s">
        <v>39</v>
      </c>
      <c r="C17" s="45" t="s">
        <v>40</v>
      </c>
      <c r="D17" s="44" t="s">
        <v>13</v>
      </c>
      <c r="E17" s="44"/>
      <c r="F17" s="44"/>
      <c r="G17" s="44">
        <v>1</v>
      </c>
      <c r="H17" s="42"/>
      <c r="I17" s="36"/>
      <c r="J17" s="36"/>
      <c r="K17" s="52"/>
    </row>
    <row r="18" s="13" customFormat="1" ht="311" customHeight="1" spans="1:11">
      <c r="A18" s="25">
        <v>4</v>
      </c>
      <c r="B18" s="46" t="s">
        <v>41</v>
      </c>
      <c r="C18" s="42" t="s">
        <v>42</v>
      </c>
      <c r="D18" s="22" t="s">
        <v>13</v>
      </c>
      <c r="E18" s="22"/>
      <c r="F18" s="22"/>
      <c r="G18" s="22">
        <v>26</v>
      </c>
      <c r="H18" s="42"/>
      <c r="I18" s="25"/>
      <c r="J18" s="25" t="s">
        <v>43</v>
      </c>
      <c r="K18" s="52"/>
    </row>
    <row r="19" s="13" customFormat="1" ht="45" customHeight="1" spans="1:11">
      <c r="A19" s="29"/>
      <c r="B19" s="46" t="s">
        <v>44</v>
      </c>
      <c r="C19" s="42" t="s">
        <v>45</v>
      </c>
      <c r="D19" s="22" t="s">
        <v>25</v>
      </c>
      <c r="E19" s="22"/>
      <c r="F19" s="22"/>
      <c r="G19" s="22">
        <v>4</v>
      </c>
      <c r="H19" s="42"/>
      <c r="I19" s="29"/>
      <c r="J19" s="29"/>
      <c r="K19" s="52"/>
    </row>
    <row r="20" s="13" customFormat="1" ht="112" customHeight="1" spans="1:11">
      <c r="A20" s="29"/>
      <c r="B20" s="47" t="s">
        <v>46</v>
      </c>
      <c r="C20" s="48" t="s">
        <v>47</v>
      </c>
      <c r="D20" s="25" t="s">
        <v>13</v>
      </c>
      <c r="E20" s="25"/>
      <c r="F20" s="25"/>
      <c r="G20" s="25">
        <v>2</v>
      </c>
      <c r="H20" s="42"/>
      <c r="I20" s="29"/>
      <c r="J20" s="29"/>
      <c r="K20" s="52"/>
    </row>
    <row r="21" s="13" customFormat="1" ht="340" customHeight="1" spans="1:11">
      <c r="A21" s="29"/>
      <c r="B21" s="46" t="s">
        <v>48</v>
      </c>
      <c r="C21" s="42" t="s">
        <v>49</v>
      </c>
      <c r="D21" s="22" t="s">
        <v>13</v>
      </c>
      <c r="E21" s="22"/>
      <c r="F21" s="22"/>
      <c r="G21" s="22">
        <v>1</v>
      </c>
      <c r="H21" s="42"/>
      <c r="I21" s="29"/>
      <c r="J21" s="29"/>
      <c r="K21" s="52"/>
    </row>
    <row r="22" s="13" customFormat="1" ht="51" customHeight="1" spans="1:11">
      <c r="A22" s="29"/>
      <c r="B22" s="46" t="s">
        <v>50</v>
      </c>
      <c r="C22" s="42" t="s">
        <v>51</v>
      </c>
      <c r="D22" s="22" t="s">
        <v>52</v>
      </c>
      <c r="E22" s="22"/>
      <c r="F22" s="22"/>
      <c r="G22" s="22">
        <v>2</v>
      </c>
      <c r="H22" s="42"/>
      <c r="I22" s="29"/>
      <c r="J22" s="29"/>
      <c r="K22" s="52"/>
    </row>
    <row r="23" s="13" customFormat="1" ht="52" customHeight="1" spans="1:11">
      <c r="A23" s="36"/>
      <c r="B23" s="22" t="s">
        <v>53</v>
      </c>
      <c r="C23" s="22"/>
      <c r="D23" s="22" t="s">
        <v>13</v>
      </c>
      <c r="E23" s="22"/>
      <c r="F23" s="22"/>
      <c r="G23" s="22">
        <v>1</v>
      </c>
      <c r="H23" s="42"/>
      <c r="I23" s="36"/>
      <c r="J23" s="36"/>
      <c r="K23" s="52"/>
    </row>
    <row r="24" s="13" customFormat="1" customHeight="1" spans="1:11">
      <c r="A24" s="49"/>
      <c r="B24" s="50" t="s">
        <v>54</v>
      </c>
      <c r="C24" s="51"/>
      <c r="D24" s="51"/>
      <c r="E24" s="51"/>
      <c r="F24" s="51"/>
      <c r="G24" s="51"/>
      <c r="H24" s="51"/>
      <c r="I24" s="22"/>
      <c r="J24" s="22"/>
      <c r="K24" s="52"/>
    </row>
  </sheetData>
  <mergeCells count="25">
    <mergeCell ref="A1:J1"/>
    <mergeCell ref="A4:A5"/>
    <mergeCell ref="A6:A17"/>
    <mergeCell ref="A18:A23"/>
    <mergeCell ref="B4:B5"/>
    <mergeCell ref="B6:B7"/>
    <mergeCell ref="B8:B9"/>
    <mergeCell ref="C4:C5"/>
    <mergeCell ref="C6:C7"/>
    <mergeCell ref="C8:C9"/>
    <mergeCell ref="D4:D5"/>
    <mergeCell ref="D6:D7"/>
    <mergeCell ref="D8:D9"/>
    <mergeCell ref="G4:G5"/>
    <mergeCell ref="G6:G7"/>
    <mergeCell ref="G8:G9"/>
    <mergeCell ref="H4:H5"/>
    <mergeCell ref="H6:H7"/>
    <mergeCell ref="H8:H9"/>
    <mergeCell ref="I4:I5"/>
    <mergeCell ref="I6:I17"/>
    <mergeCell ref="I18:I23"/>
    <mergeCell ref="J4:J5"/>
    <mergeCell ref="J6:J17"/>
    <mergeCell ref="J18:J23"/>
  </mergeCells>
  <printOptions horizontalCentered="1"/>
  <pageMargins left="0.590277777777778" right="0.590277777777778" top="0.747916666666667" bottom="0.747916666666667"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zoomScale="85" zoomScaleNormal="85" workbookViewId="0">
      <pane ySplit="2" topLeftCell="A3" activePane="bottomLeft" state="frozen"/>
      <selection/>
      <selection pane="bottomLeft" activeCell="C3" sqref="C3"/>
    </sheetView>
  </sheetViews>
  <sheetFormatPr defaultColWidth="9" defaultRowHeight="13.5" outlineLevelRow="2" outlineLevelCol="7"/>
  <cols>
    <col min="1" max="1" width="5.75833333333333" style="3" customWidth="1"/>
    <col min="2" max="2" width="10.875" style="3" customWidth="1"/>
    <col min="3" max="3" width="78.2583333333333" style="4" customWidth="1"/>
    <col min="4" max="5" width="6.125" style="3" customWidth="1"/>
    <col min="6" max="6" width="6.875" style="5" customWidth="1"/>
    <col min="7" max="8" width="8.75833333333333" style="5" customWidth="1"/>
    <col min="9" max="16384" width="9" style="3"/>
  </cols>
  <sheetData>
    <row r="1" s="1" customFormat="1" ht="39.95" customHeight="1" spans="1:8">
      <c r="A1" s="6" t="s">
        <v>55</v>
      </c>
      <c r="B1" s="7"/>
      <c r="C1" s="7"/>
      <c r="D1" s="7"/>
      <c r="E1" s="7"/>
      <c r="F1" s="7"/>
      <c r="G1" s="7"/>
      <c r="H1" s="7"/>
    </row>
    <row r="2" s="2" customFormat="1" ht="29.25" customHeight="1" spans="1:8">
      <c r="A2" s="8" t="s">
        <v>1</v>
      </c>
      <c r="B2" s="8" t="s">
        <v>2</v>
      </c>
      <c r="C2" s="8" t="s">
        <v>3</v>
      </c>
      <c r="D2" s="8" t="s">
        <v>4</v>
      </c>
      <c r="E2" s="8" t="s">
        <v>7</v>
      </c>
      <c r="F2" s="9" t="s">
        <v>8</v>
      </c>
      <c r="G2" s="9" t="s">
        <v>9</v>
      </c>
      <c r="H2" s="9" t="s">
        <v>10</v>
      </c>
    </row>
    <row r="3" s="1" customFormat="1" ht="393.75" customHeight="1" spans="1:8">
      <c r="A3" s="10">
        <v>1</v>
      </c>
      <c r="B3" s="11" t="s">
        <v>56</v>
      </c>
      <c r="C3" s="12" t="s">
        <v>57</v>
      </c>
      <c r="D3" s="11"/>
      <c r="E3" s="11"/>
      <c r="F3" s="10"/>
      <c r="G3" s="10">
        <f>E3*F3</f>
        <v>0</v>
      </c>
      <c r="H3" s="10"/>
    </row>
  </sheetData>
  <mergeCells count="1">
    <mergeCell ref="A1:H1"/>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国产电脑</vt:lpstr>
      <vt:lpstr>国产电脑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不湿鞋</dc:creator>
  <cp:lastModifiedBy>壮志凌云</cp:lastModifiedBy>
  <dcterms:created xsi:type="dcterms:W3CDTF">2020-03-18T07:11:00Z</dcterms:created>
  <cp:lastPrinted>2024-09-10T03:45:00Z</cp:lastPrinted>
  <dcterms:modified xsi:type="dcterms:W3CDTF">2025-07-10T02:29:02Z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GSEDS_HWMT_d46a6755">
    <vt:lpwstr>f24420ac_mFV3wz85Iyk3OMpOknv8qqkfVd8=_8QYrr0VBXCkrPNpNkHH+r19fX5QuNgU2jLJIgqAdtLO7gdqlE8agc1pvo1lpF7lR3oYymVvP/zXmCPPLpwsPRVT709rRHg==_d52a5912</vt:lpwstr>
  </property>
  <property fmtid="{D5CDD505-2E9C-101B-9397-08002B2CF9AE}" pid="4" name="ICV">
    <vt:lpwstr>D8797869D8514CF7BCE00A435DC9AE06_13</vt:lpwstr>
  </property>
</Properties>
</file>