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<sst xmlns="http://schemas.openxmlformats.org/spreadsheetml/2006/main" count="108" uniqueCount="75">
  <si>
    <t>8月五金挂网参数及预算审批表</t>
  </si>
  <si>
    <t>序号</t>
  </si>
  <si>
    <t>名称</t>
  </si>
  <si>
    <t>参数</t>
  </si>
  <si>
    <t>单位</t>
  </si>
  <si>
    <t>数量</t>
  </si>
  <si>
    <t>预算单价</t>
  </si>
  <si>
    <t>预算金额</t>
  </si>
  <si>
    <t>备注</t>
  </si>
  <si>
    <t>抽屉锁</t>
  </si>
  <si>
    <t>把</t>
  </si>
  <si>
    <t>铁皮柜锁芯</t>
  </si>
  <si>
    <t>个</t>
  </si>
  <si>
    <t>锁芯</t>
  </si>
  <si>
    <t>门锁</t>
  </si>
  <si>
    <t>小50</t>
  </si>
  <si>
    <t>环形消毒灯（总务</t>
  </si>
  <si>
    <t>HTD-10w、直径13cm</t>
  </si>
  <si>
    <t>江铃福特新全顺V362尾门限位器后门限位杆尾门限位座原厂配件</t>
  </si>
  <si>
    <t>插线板</t>
  </si>
  <si>
    <t>公牛5米、6位</t>
  </si>
  <si>
    <t>公牛3米、6位</t>
  </si>
  <si>
    <t>公牛10米8位</t>
  </si>
  <si>
    <t>热水器（妇产</t>
  </si>
  <si>
    <t>海尔、机械式80L</t>
  </si>
  <si>
    <t>台</t>
  </si>
  <si>
    <t>包安装</t>
  </si>
  <si>
    <t>射灯</t>
  </si>
  <si>
    <t>直径1m</t>
  </si>
  <si>
    <t>LED模组</t>
  </si>
  <si>
    <t>36W</t>
  </si>
  <si>
    <t>盏</t>
  </si>
  <si>
    <t>冲洗阀</t>
  </si>
  <si>
    <t>桂花DN20</t>
  </si>
  <si>
    <t>暗装单孔开关</t>
  </si>
  <si>
    <t>公牛86*86</t>
  </si>
  <si>
    <t>暗装双联开关</t>
  </si>
  <si>
    <t>平板灯</t>
  </si>
  <si>
    <t>欧普595*595</t>
  </si>
  <si>
    <t>欧普595*595、超薄</t>
  </si>
  <si>
    <t>电工胶布</t>
  </si>
  <si>
    <t>卷</t>
  </si>
  <si>
    <t>快开阀</t>
  </si>
  <si>
    <t>锥形软管</t>
  </si>
  <si>
    <t>根</t>
  </si>
  <si>
    <t>加高混水阀</t>
  </si>
  <si>
    <t>配锥形软管</t>
  </si>
  <si>
    <t>套</t>
  </si>
  <si>
    <t>加长水龙头</t>
  </si>
  <si>
    <t>立新</t>
  </si>
  <si>
    <t>混水阀</t>
  </si>
  <si>
    <t>换气扇</t>
  </si>
  <si>
    <t>200*200</t>
  </si>
  <si>
    <t>胶带（保卫</t>
  </si>
  <si>
    <t>30M/卷（PET警示胶带黑黄色）</t>
  </si>
  <si>
    <t>遥控器</t>
  </si>
  <si>
    <t>格力空调遥控器</t>
  </si>
  <si>
    <t>电缆线</t>
  </si>
  <si>
    <t>3芯4²</t>
  </si>
  <si>
    <t>米</t>
  </si>
  <si>
    <t>空开箱</t>
  </si>
  <si>
    <t>2位</t>
  </si>
  <si>
    <t>双联空开</t>
  </si>
  <si>
    <t>32A</t>
  </si>
  <si>
    <t>白色穿线管</t>
  </si>
  <si>
    <t>水鞋</t>
  </si>
  <si>
    <t>防滑防油</t>
  </si>
  <si>
    <t>双</t>
  </si>
  <si>
    <t>PPR管</t>
  </si>
  <si>
    <t>活接三通</t>
  </si>
  <si>
    <t>明装混水阀</t>
  </si>
  <si>
    <t>淋浴花洒</t>
  </si>
  <si>
    <t>地插</t>
  </si>
  <si>
    <t>公牛10A-250V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</si>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</sst>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selection activeCell="H12" sqref="H12:H13"/>
    </sheetView>
  </sheetViews>
  <sheetFormatPr defaultColWidth="9" defaultRowHeight="13.5" outlineLevelCol="7"/>
  <cols>
    <col min="2" max="2" width="25.5" style="1" customWidth="1"/>
    <col min="3" max="3" width="17.375" style="1" customWidth="1"/>
  </cols>
  <sheetData>
    <row r="1" ht="20.25" spans="1:8">
      <c r="A1" s="2" t="s">
        <v>0</v>
      </c>
      <c r="B1" s="3"/>
      <c r="C1" s="3"/>
      <c r="D1" s="2"/>
      <c r="E1" s="2"/>
      <c r="F1" s="2"/>
      <c r="G1" s="2"/>
      <c r="H1" s="2"/>
    </row>
    <row r="2" ht="18.75" spans="1:8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</row>
    <row r="3" ht="18.25" customHeight="1" spans="1:8">
      <c r="A3" s="7">
        <v>1</v>
      </c>
      <c r="B3" s="8" t="s">
        <v>9</v>
      </c>
      <c r="C3" s="8"/>
      <c r="D3" s="7" t="s">
        <v>10</v>
      </c>
      <c r="E3" s="7">
        <v>24</v>
      </c>
      <c r="F3" s="7">
        <v>10</v>
      </c>
      <c r="G3" s="7">
        <f t="shared" ref="G3:G38" si="0">F3*E3</f>
        <v>240</v>
      </c>
      <c r="H3" s="9"/>
    </row>
    <row r="4" ht="18.25" customHeight="1" spans="1:8">
      <c r="A4" s="7">
        <v>2</v>
      </c>
      <c r="B4" s="8" t="s">
        <v>11</v>
      </c>
      <c r="C4" s="8"/>
      <c r="D4" s="7" t="s">
        <v>12</v>
      </c>
      <c r="E4" s="7">
        <v>10</v>
      </c>
      <c r="F4" s="7">
        <v>10</v>
      </c>
      <c r="G4" s="7">
        <f t="shared" si="0"/>
        <v>100</v>
      </c>
      <c r="H4" s="9"/>
    </row>
    <row r="5" ht="18.25" customHeight="1" spans="1:8">
      <c r="A5" s="7">
        <v>3</v>
      </c>
      <c r="B5" s="8" t="s">
        <v>13</v>
      </c>
      <c r="C5" s="8"/>
      <c r="D5" s="7" t="s">
        <v>12</v>
      </c>
      <c r="E5" s="7">
        <v>40</v>
      </c>
      <c r="F5" s="7">
        <v>30</v>
      </c>
      <c r="G5" s="7">
        <f t="shared" si="0"/>
        <v>1200</v>
      </c>
      <c r="H5" s="9"/>
    </row>
    <row r="6" ht="18.25" customHeight="1" spans="1:8">
      <c r="A6" s="7">
        <v>4</v>
      </c>
      <c r="B6" s="8" t="s">
        <v>14</v>
      </c>
      <c r="C6" s="8" t="s">
        <v>15</v>
      </c>
      <c r="D6" s="7" t="s">
        <v>10</v>
      </c>
      <c r="E6" s="7">
        <v>30</v>
      </c>
      <c r="F6" s="7">
        <v>80</v>
      </c>
      <c r="G6" s="7">
        <f t="shared" si="0"/>
        <v>2400</v>
      </c>
      <c r="H6" s="9"/>
    </row>
    <row r="7" ht="18.25" customHeight="1" spans="1:8">
      <c r="A7" s="7">
        <v>5</v>
      </c>
      <c r="B7" s="8" t="s">
        <v>16</v>
      </c>
      <c r="C7" s="10" t="s">
        <v>17</v>
      </c>
      <c r="D7" s="7" t="s">
        <v>12</v>
      </c>
      <c r="E7" s="7">
        <v>5</v>
      </c>
      <c r="F7" s="7">
        <v>320</v>
      </c>
      <c r="G7" s="7">
        <f t="shared" si="0"/>
        <v>1600</v>
      </c>
      <c r="H7" s="9"/>
    </row>
    <row r="8" ht="42" customHeight="1" spans="1:8">
      <c r="A8" s="7">
        <v>6</v>
      </c>
      <c r="B8" s="10" t="s">
        <v>18</v>
      </c>
      <c r="C8" s="10"/>
      <c r="D8" s="7" t="s">
        <v>12</v>
      </c>
      <c r="E8" s="7">
        <v>5</v>
      </c>
      <c r="F8" s="7">
        <v>120</v>
      </c>
      <c r="G8" s="7">
        <f t="shared" si="0"/>
        <v>600</v>
      </c>
      <c r="H8" s="9"/>
    </row>
    <row r="9" ht="18.25" customHeight="1" spans="1:8">
      <c r="A9" s="7">
        <v>7</v>
      </c>
      <c r="B9" s="8" t="s">
        <v>19</v>
      </c>
      <c r="C9" s="8" t="s">
        <v>20</v>
      </c>
      <c r="D9" s="7" t="s">
        <v>12</v>
      </c>
      <c r="E9" s="7">
        <v>50</v>
      </c>
      <c r="F9" s="7">
        <v>70</v>
      </c>
      <c r="G9" s="7">
        <f t="shared" si="0"/>
        <v>3500</v>
      </c>
      <c r="H9" s="9"/>
    </row>
    <row r="10" ht="18.25" customHeight="1" spans="1:8">
      <c r="A10" s="7">
        <v>8</v>
      </c>
      <c r="B10" s="8" t="s">
        <v>19</v>
      </c>
      <c r="C10" s="8" t="s">
        <v>21</v>
      </c>
      <c r="D10" s="7" t="s">
        <v>12</v>
      </c>
      <c r="E10" s="7">
        <v>50</v>
      </c>
      <c r="F10" s="7">
        <v>65</v>
      </c>
      <c r="G10" s="7">
        <f t="shared" si="0"/>
        <v>3250</v>
      </c>
      <c r="H10" s="9"/>
    </row>
    <row r="11" ht="18.25" customHeight="1" spans="1:8">
      <c r="A11" s="7">
        <v>9</v>
      </c>
      <c r="B11" s="8" t="s">
        <v>19</v>
      </c>
      <c r="C11" s="8" t="s">
        <v>22</v>
      </c>
      <c r="D11" s="7" t="s">
        <v>12</v>
      </c>
      <c r="E11" s="7">
        <v>1</v>
      </c>
      <c r="F11" s="7">
        <v>100</v>
      </c>
      <c r="G11" s="7">
        <f t="shared" si="0"/>
        <v>100</v>
      </c>
      <c r="H11" s="9"/>
    </row>
    <row r="12" ht="18.25" customHeight="1" spans="1:8">
      <c r="A12" s="7">
        <v>10</v>
      </c>
      <c r="B12" s="8" t="s">
        <v>23</v>
      </c>
      <c r="C12" s="8" t="s">
        <v>24</v>
      </c>
      <c r="D12" s="7" t="s">
        <v>25</v>
      </c>
      <c r="E12" s="7">
        <v>1</v>
      </c>
      <c r="F12" s="7">
        <v>980</v>
      </c>
      <c r="G12" s="7">
        <f t="shared" si="0"/>
        <v>980</v>
      </c>
      <c r="H12" s="9" t="s">
        <v>26</v>
      </c>
    </row>
    <row r="13" ht="18.25" customHeight="1" spans="1:8">
      <c r="A13" s="7">
        <v>11</v>
      </c>
      <c r="B13" s="8" t="s">
        <v>27</v>
      </c>
      <c r="C13" s="8" t="s">
        <v>28</v>
      </c>
      <c r="D13" s="7" t="s">
        <v>12</v>
      </c>
      <c r="E13" s="7">
        <v>2</v>
      </c>
      <c r="F13" s="7">
        <v>300</v>
      </c>
      <c r="G13" s="7">
        <f t="shared" si="0"/>
        <v>600</v>
      </c>
      <c r="H13" s="9" t="s">
        <v>26</v>
      </c>
    </row>
    <row r="14" ht="18.25" customHeight="1" spans="1:8">
      <c r="A14" s="7">
        <v>12</v>
      </c>
      <c r="B14" s="8" t="s">
        <v>29</v>
      </c>
      <c r="C14" s="8" t="s">
        <v>30</v>
      </c>
      <c r="D14" s="7" t="s">
        <v>31</v>
      </c>
      <c r="E14" s="7">
        <v>10</v>
      </c>
      <c r="F14" s="7">
        <v>40</v>
      </c>
      <c r="G14" s="7">
        <f t="shared" si="0"/>
        <v>400</v>
      </c>
      <c r="H14" s="9"/>
    </row>
    <row r="15" ht="18.25" customHeight="1" spans="1:8">
      <c r="A15" s="7">
        <v>13</v>
      </c>
      <c r="B15" s="8" t="s">
        <v>32</v>
      </c>
      <c r="C15" s="8" t="s">
        <v>33</v>
      </c>
      <c r="D15" s="7" t="s">
        <v>12</v>
      </c>
      <c r="E15" s="7">
        <v>20</v>
      </c>
      <c r="F15" s="7">
        <v>120</v>
      </c>
      <c r="G15" s="7">
        <f t="shared" si="0"/>
        <v>2400</v>
      </c>
      <c r="H15" s="9"/>
    </row>
    <row r="16" ht="18.25" customHeight="1" spans="1:8">
      <c r="A16" s="7">
        <v>14</v>
      </c>
      <c r="B16" s="8" t="s">
        <v>34</v>
      </c>
      <c r="C16" s="8" t="s">
        <v>35</v>
      </c>
      <c r="D16" s="7" t="s">
        <v>12</v>
      </c>
      <c r="E16" s="7">
        <v>5</v>
      </c>
      <c r="F16" s="7">
        <v>10</v>
      </c>
      <c r="G16" s="7">
        <f t="shared" si="0"/>
        <v>50</v>
      </c>
      <c r="H16" s="9"/>
    </row>
    <row r="17" ht="18.25" customHeight="1" spans="1:8">
      <c r="A17" s="7">
        <v>15</v>
      </c>
      <c r="B17" s="8" t="s">
        <v>36</v>
      </c>
      <c r="C17" s="8" t="s">
        <v>35</v>
      </c>
      <c r="D17" s="7" t="s">
        <v>12</v>
      </c>
      <c r="E17" s="7">
        <v>5</v>
      </c>
      <c r="F17" s="7">
        <v>15</v>
      </c>
      <c r="G17" s="7">
        <f t="shared" si="0"/>
        <v>75</v>
      </c>
      <c r="H17" s="9"/>
    </row>
    <row r="18" ht="18.25" customHeight="1" spans="1:8">
      <c r="A18" s="7">
        <v>16</v>
      </c>
      <c r="B18" s="8" t="s">
        <v>37</v>
      </c>
      <c r="C18" s="8" t="s">
        <v>38</v>
      </c>
      <c r="D18" s="7" t="s">
        <v>31</v>
      </c>
      <c r="E18" s="7">
        <v>20</v>
      </c>
      <c r="F18" s="7">
        <v>120</v>
      </c>
      <c r="G18" s="7">
        <f t="shared" si="0"/>
        <v>2400</v>
      </c>
      <c r="H18" s="9"/>
    </row>
    <row r="19" ht="30" customHeight="1" spans="1:8">
      <c r="A19" s="7">
        <v>17</v>
      </c>
      <c r="B19" s="8" t="s">
        <v>37</v>
      </c>
      <c r="C19" s="8" t="s">
        <v>39</v>
      </c>
      <c r="D19" s="7" t="s">
        <v>31</v>
      </c>
      <c r="E19" s="7">
        <v>5</v>
      </c>
      <c r="F19" s="7">
        <v>220</v>
      </c>
      <c r="G19" s="7">
        <f t="shared" si="0"/>
        <v>1100</v>
      </c>
      <c r="H19" s="9"/>
    </row>
    <row r="20" ht="18.25" customHeight="1" spans="1:8">
      <c r="A20" s="7">
        <v>18</v>
      </c>
      <c r="B20" s="8" t="s">
        <v>40</v>
      </c>
      <c r="C20" s="8"/>
      <c r="D20" s="7" t="s">
        <v>41</v>
      </c>
      <c r="E20" s="7">
        <v>10</v>
      </c>
      <c r="F20" s="7">
        <v>3</v>
      </c>
      <c r="G20" s="7">
        <f t="shared" si="0"/>
        <v>30</v>
      </c>
      <c r="H20" s="9"/>
    </row>
    <row r="21" ht="18.25" customHeight="1" spans="1:8">
      <c r="A21" s="7">
        <v>19</v>
      </c>
      <c r="B21" s="8" t="s">
        <v>42</v>
      </c>
      <c r="C21" s="8"/>
      <c r="D21" s="7" t="s">
        <v>12</v>
      </c>
      <c r="E21" s="7">
        <v>5</v>
      </c>
      <c r="F21" s="7">
        <v>95</v>
      </c>
      <c r="G21" s="7">
        <f t="shared" si="0"/>
        <v>475</v>
      </c>
      <c r="H21" s="9"/>
    </row>
    <row r="22" ht="18.25" customHeight="1" spans="1:8">
      <c r="A22" s="7">
        <v>20</v>
      </c>
      <c r="B22" s="8" t="s">
        <v>43</v>
      </c>
      <c r="C22" s="8">
        <v>80</v>
      </c>
      <c r="D22" s="7" t="s">
        <v>44</v>
      </c>
      <c r="E22" s="7">
        <v>4</v>
      </c>
      <c r="F22" s="7">
        <v>20</v>
      </c>
      <c r="G22" s="7">
        <f t="shared" si="0"/>
        <v>80</v>
      </c>
      <c r="H22" s="9"/>
    </row>
    <row r="23" ht="18.25" customHeight="1" spans="1:8">
      <c r="A23" s="7">
        <v>21</v>
      </c>
      <c r="B23" s="8" t="s">
        <v>45</v>
      </c>
      <c r="C23" s="8" t="s">
        <v>46</v>
      </c>
      <c r="D23" s="7" t="s">
        <v>47</v>
      </c>
      <c r="E23" s="7">
        <v>4</v>
      </c>
      <c r="F23" s="7">
        <v>95</v>
      </c>
      <c r="G23" s="7">
        <f t="shared" si="0"/>
        <v>380</v>
      </c>
      <c r="H23" s="9"/>
    </row>
    <row r="24" ht="18.25" customHeight="1" spans="1:8">
      <c r="A24" s="7">
        <v>22</v>
      </c>
      <c r="B24" s="8" t="s">
        <v>48</v>
      </c>
      <c r="C24" s="8" t="s">
        <v>49</v>
      </c>
      <c r="D24" s="7" t="s">
        <v>12</v>
      </c>
      <c r="E24" s="7">
        <v>20</v>
      </c>
      <c r="F24" s="7">
        <v>45</v>
      </c>
      <c r="G24" s="7">
        <f t="shared" si="0"/>
        <v>900</v>
      </c>
      <c r="H24" s="9"/>
    </row>
    <row r="25" ht="18.25" customHeight="1" spans="1:8">
      <c r="A25" s="7">
        <v>23</v>
      </c>
      <c r="B25" s="8" t="s">
        <v>50</v>
      </c>
      <c r="C25" s="8" t="s">
        <v>49</v>
      </c>
      <c r="D25" s="7" t="s">
        <v>12</v>
      </c>
      <c r="E25" s="7">
        <v>5</v>
      </c>
      <c r="F25" s="7">
        <v>120</v>
      </c>
      <c r="G25" s="7">
        <f t="shared" si="0"/>
        <v>600</v>
      </c>
      <c r="H25" s="9"/>
    </row>
    <row r="26" ht="18.25" customHeight="1" spans="1:8">
      <c r="A26" s="7">
        <v>24</v>
      </c>
      <c r="B26" s="8" t="s">
        <v>51</v>
      </c>
      <c r="C26" s="8" t="s">
        <v>52</v>
      </c>
      <c r="D26" s="7" t="s">
        <v>12</v>
      </c>
      <c r="E26" s="7">
        <v>10</v>
      </c>
      <c r="F26" s="7">
        <v>120</v>
      </c>
      <c r="G26" s="7">
        <f t="shared" si="0"/>
        <v>1200</v>
      </c>
      <c r="H26" s="9"/>
    </row>
    <row r="27" ht="47" customHeight="1" spans="1:8">
      <c r="A27" s="7">
        <v>25</v>
      </c>
      <c r="B27" s="10" t="s">
        <v>53</v>
      </c>
      <c r="C27" s="10" t="s">
        <v>54</v>
      </c>
      <c r="D27" s="7" t="s">
        <v>41</v>
      </c>
      <c r="E27" s="7">
        <v>60</v>
      </c>
      <c r="F27" s="7">
        <v>10</v>
      </c>
      <c r="G27" s="7">
        <f t="shared" si="0"/>
        <v>600</v>
      </c>
      <c r="H27" s="9"/>
    </row>
    <row r="28" ht="18.25" customHeight="1" spans="1:8">
      <c r="A28" s="7">
        <v>26</v>
      </c>
      <c r="B28" s="8" t="s">
        <v>55</v>
      </c>
      <c r="C28" s="8" t="s">
        <v>56</v>
      </c>
      <c r="D28" s="7" t="s">
        <v>12</v>
      </c>
      <c r="E28" s="7">
        <v>1</v>
      </c>
      <c r="F28" s="7">
        <v>30</v>
      </c>
      <c r="G28" s="7">
        <f t="shared" si="0"/>
        <v>30</v>
      </c>
      <c r="H28" s="9"/>
    </row>
    <row r="29" ht="18.25" customHeight="1" spans="1:8">
      <c r="A29" s="7">
        <v>27</v>
      </c>
      <c r="B29" s="11" t="s">
        <v>57</v>
      </c>
      <c r="C29" s="11" t="s">
        <v>58</v>
      </c>
      <c r="D29" s="12" t="s">
        <v>59</v>
      </c>
      <c r="E29" s="13">
        <v>100</v>
      </c>
      <c r="F29" s="13">
        <v>20</v>
      </c>
      <c r="G29" s="7">
        <f t="shared" si="0"/>
        <v>2000</v>
      </c>
      <c r="H29" s="9"/>
    </row>
    <row r="30" ht="18.25" customHeight="1" spans="1:8">
      <c r="A30" s="7">
        <v>28</v>
      </c>
      <c r="B30" s="11" t="s">
        <v>60</v>
      </c>
      <c r="C30" s="11" t="s">
        <v>61</v>
      </c>
      <c r="D30" s="12" t="s">
        <v>12</v>
      </c>
      <c r="E30" s="13">
        <v>2</v>
      </c>
      <c r="F30" s="13">
        <v>15</v>
      </c>
      <c r="G30" s="7">
        <f t="shared" si="0"/>
        <v>30</v>
      </c>
      <c r="H30" s="9"/>
    </row>
    <row r="31" ht="18.25" customHeight="1" spans="1:8">
      <c r="A31" s="7">
        <v>29</v>
      </c>
      <c r="B31" s="11" t="s">
        <v>62</v>
      </c>
      <c r="C31" s="11" t="s">
        <v>63</v>
      </c>
      <c r="D31" s="12" t="s">
        <v>12</v>
      </c>
      <c r="E31" s="13">
        <v>4</v>
      </c>
      <c r="F31" s="13">
        <v>25</v>
      </c>
      <c r="G31" s="7">
        <f t="shared" si="0"/>
        <v>100</v>
      </c>
      <c r="H31" s="9"/>
    </row>
    <row r="32" ht="18.25" customHeight="1" spans="1:8">
      <c r="A32" s="7">
        <v>30</v>
      </c>
      <c r="B32" s="11" t="s">
        <v>64</v>
      </c>
      <c r="C32" s="14"/>
      <c r="D32" s="12" t="s">
        <v>44</v>
      </c>
      <c r="E32" s="13">
        <v>2</v>
      </c>
      <c r="F32" s="13">
        <v>5</v>
      </c>
      <c r="G32" s="7">
        <f t="shared" si="0"/>
        <v>10</v>
      </c>
      <c r="H32" s="9"/>
    </row>
    <row r="33" ht="18.25" customHeight="1" spans="1:8">
      <c r="A33" s="7">
        <v>31</v>
      </c>
      <c r="B33" s="15" t="s">
        <v>65</v>
      </c>
      <c r="C33" s="15" t="s">
        <v>66</v>
      </c>
      <c r="D33" s="16" t="s">
        <v>67</v>
      </c>
      <c r="E33" s="16">
        <v>2</v>
      </c>
      <c r="F33" s="7">
        <v>70</v>
      </c>
      <c r="G33" s="7">
        <f t="shared" si="0"/>
        <v>140</v>
      </c>
      <c r="H33" s="9"/>
    </row>
    <row r="34" ht="18.25" customHeight="1" spans="1:8">
      <c r="A34" s="7">
        <v>32</v>
      </c>
      <c r="B34" s="11" t="s">
        <v>68</v>
      </c>
      <c r="C34" s="14">
        <v>20</v>
      </c>
      <c r="D34" s="12" t="s">
        <v>44</v>
      </c>
      <c r="E34" s="13">
        <v>2</v>
      </c>
      <c r="F34" s="13">
        <v>40</v>
      </c>
      <c r="G34" s="7">
        <f t="shared" si="0"/>
        <v>80</v>
      </c>
      <c r="H34" s="9"/>
    </row>
    <row r="35" ht="18.25" customHeight="1" spans="1:8">
      <c r="A35" s="7">
        <v>33</v>
      </c>
      <c r="B35" s="11" t="s">
        <v>69</v>
      </c>
      <c r="C35" s="14"/>
      <c r="D35" s="12" t="s">
        <v>12</v>
      </c>
      <c r="E35" s="13">
        <v>2</v>
      </c>
      <c r="F35" s="13">
        <v>35</v>
      </c>
      <c r="G35" s="7">
        <f t="shared" si="0"/>
        <v>70</v>
      </c>
      <c r="H35" s="9"/>
    </row>
    <row r="36" ht="18.25" customHeight="1" spans="1:8">
      <c r="A36" s="7">
        <v>34</v>
      </c>
      <c r="B36" s="17" t="s">
        <v>70</v>
      </c>
      <c r="C36" s="14"/>
      <c r="D36" s="12" t="s">
        <v>12</v>
      </c>
      <c r="E36" s="13">
        <v>1</v>
      </c>
      <c r="F36" s="13">
        <v>100</v>
      </c>
      <c r="G36" s="7">
        <f t="shared" si="0"/>
        <v>100</v>
      </c>
      <c r="H36" s="9"/>
    </row>
    <row r="37" ht="18.25" customHeight="1" spans="1:8">
      <c r="A37" s="18">
        <v>35</v>
      </c>
      <c r="B37" s="19" t="s">
        <v>71</v>
      </c>
      <c r="C37" s="20"/>
      <c r="D37" s="21" t="s">
        <v>47</v>
      </c>
      <c r="E37" s="22">
        <v>1</v>
      </c>
      <c r="F37" s="22">
        <v>60</v>
      </c>
      <c r="G37" s="7">
        <f t="shared" si="0"/>
        <v>60</v>
      </c>
      <c r="H37" s="23"/>
    </row>
    <row r="38" ht="18.25" customHeight="1" spans="1:8">
      <c r="A38" s="7">
        <v>36</v>
      </c>
      <c r="B38" s="24" t="s">
        <v>72</v>
      </c>
      <c r="C38" s="25" t="s">
        <v>73</v>
      </c>
      <c r="D38" s="26" t="s">
        <v>12</v>
      </c>
      <c r="E38" s="27">
        <v>4</v>
      </c>
      <c r="F38" s="27">
        <v>120</v>
      </c>
      <c r="G38" s="7">
        <f t="shared" si="0"/>
        <v>480</v>
      </c>
      <c r="H38" s="7"/>
    </row>
    <row r="39" ht="14.25" spans="1:8">
      <c r="A39" s="28" t="s">
        <v>74</v>
      </c>
      <c r="B39" s="29"/>
      <c r="C39" s="30"/>
      <c r="D39" s="28">
        <f>SUM(G3:G38)</f>
        <v>28360</v>
      </c>
      <c r="E39" s="31"/>
      <c r="F39" s="31"/>
      <c r="G39" s="32"/>
      <c r="H39" s="33"/>
    </row>
  </sheetData>
  <mergeCells count="3">
    <mergeCell ref="A1:H1"/>
    <mergeCell ref="A39:C39"/>
    <mergeCell ref="D39:G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2025-07-23T07:34:18Z</dcterms:created>
  <dcterms:modified xsi:type="dcterms:W3CDTF">2025-07-23T07:36:05Z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9C2E25456F0342EFB21F3F1727C13C95_11</vt:lpwstr>
  </property>
  <property fmtid="{D5CDD505-2E9C-101B-9397-08002B2CF9AE}" pid="3" name="KSOProductBuildVer">
    <vt:lpwstr>2052-12.1.0.15712</vt:lpwstr>
  </property>
</Properties>
</file>