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<sst xmlns="http://schemas.openxmlformats.org/spreadsheetml/2006/main" count="275" uniqueCount="189">
  <si>
    <t>序号</t>
  </si>
  <si>
    <t>名称</t>
  </si>
  <si>
    <t>参数</t>
  </si>
  <si>
    <t>单位</t>
  </si>
  <si>
    <t>数量</t>
  </si>
  <si>
    <t>预算单价</t>
  </si>
  <si>
    <t>预算金额</t>
  </si>
  <si>
    <t>备注</t>
  </si>
  <si>
    <t>贴纸</t>
  </si>
  <si>
    <t>28*36cm（灭火器设置点）</t>
  </si>
  <si>
    <t>张</t>
  </si>
  <si>
    <t>消火栓的使用方法</t>
  </si>
  <si>
    <t>灭火器的使用方法</t>
  </si>
  <si>
    <t>玻璃罐子（康复</t>
  </si>
  <si>
    <t>容积10斤、带龙头</t>
  </si>
  <si>
    <t>个</t>
  </si>
  <si>
    <t>驱蛇粉</t>
  </si>
  <si>
    <t>2500g/桶</t>
  </si>
  <si>
    <t>桶</t>
  </si>
  <si>
    <t>急救药盒</t>
  </si>
  <si>
    <t>茶色、6s管理收纳盒</t>
  </si>
  <si>
    <t>喷壶（脊柱</t>
  </si>
  <si>
    <t>500ML、纯白色带刻度</t>
  </si>
  <si>
    <t>冰箱温度计</t>
  </si>
  <si>
    <t>购物篮</t>
  </si>
  <si>
    <t>打火机</t>
  </si>
  <si>
    <t>艾条专用灸枪</t>
  </si>
  <si>
    <t>置物架</t>
  </si>
  <si>
    <t>白色4层</t>
  </si>
  <si>
    <t>手电筒</t>
  </si>
  <si>
    <t>雅格便捷式</t>
  </si>
  <si>
    <t>卷纸（检验</t>
  </si>
  <si>
    <t>12卷/件</t>
  </si>
  <si>
    <t>件</t>
  </si>
  <si>
    <t>免打孔衣服挂钩</t>
  </si>
  <si>
    <t>排钩（4-5个一排）</t>
  </si>
  <si>
    <t>塑料凳（药剂</t>
  </si>
  <si>
    <t>茶花</t>
  </si>
  <si>
    <t>蚊香</t>
  </si>
  <si>
    <t>超威蚊香、40圈/盒</t>
  </si>
  <si>
    <t>盒</t>
  </si>
  <si>
    <t>蚊香盒子</t>
  </si>
  <si>
    <t>遮阳板（手术室</t>
  </si>
  <si>
    <t>160*55cm（包边、打孔</t>
  </si>
  <si>
    <t>块</t>
  </si>
  <si>
    <t>160*65cm（包边、打孔</t>
  </si>
  <si>
    <t>95*85cm（包边、打孔</t>
  </si>
  <si>
    <t>鞋架</t>
  </si>
  <si>
    <t>白色10层</t>
  </si>
  <si>
    <t>椅子套</t>
  </si>
  <si>
    <t>浅灰色</t>
  </si>
  <si>
    <t>大卷纸</t>
  </si>
  <si>
    <t>珍宝、每件12卷</t>
  </si>
  <si>
    <t>杀虫剂</t>
  </si>
  <si>
    <t>彩虹水基</t>
  </si>
  <si>
    <t>瓶</t>
  </si>
  <si>
    <t>打包带</t>
  </si>
  <si>
    <t>纯棉白色、2.5cm宽、50M/卷</t>
  </si>
  <si>
    <t>卷</t>
  </si>
  <si>
    <t>灭蚊灯</t>
  </si>
  <si>
    <t>超强灭蚊</t>
  </si>
  <si>
    <t>液体电蚊香器</t>
  </si>
  <si>
    <t>彩虹（1器+3瓶）</t>
  </si>
  <si>
    <t>蜡烛（疼痛</t>
  </si>
  <si>
    <t>长13*直径42mm</t>
  </si>
  <si>
    <t>根</t>
  </si>
  <si>
    <t>耳朵模型</t>
  </si>
  <si>
    <t>小号23cm</t>
  </si>
  <si>
    <t>大号40cm</t>
  </si>
  <si>
    <t>工业凡士林（总务</t>
  </si>
  <si>
    <t>沙发修补贴（康复</t>
  </si>
  <si>
    <t>400*138cm/浅灰色、需要4米不剪断</t>
  </si>
  <si>
    <t>米</t>
  </si>
  <si>
    <t>凳子</t>
  </si>
  <si>
    <t>带万向轮PT凳、加厚蓝色（康博士</t>
  </si>
  <si>
    <t>训练沙袋</t>
  </si>
  <si>
    <t>灰色2.0KG（1.0kg*2）</t>
  </si>
  <si>
    <t>付</t>
  </si>
  <si>
    <t>灰色4.0kg（2.0kg*2）</t>
  </si>
  <si>
    <t>拉力绳</t>
  </si>
  <si>
    <t>5根绳/约150磅</t>
  </si>
  <si>
    <t>套</t>
  </si>
  <si>
    <t>拉力绳固定器</t>
  </si>
  <si>
    <t>5点式门扣挂带（5.1米多点式捆绑门扣）</t>
  </si>
  <si>
    <t>多功能腕部训练器</t>
  </si>
  <si>
    <t>透明尖嘴塑料瓶</t>
  </si>
  <si>
    <t>容量100ml、直径45mm、总高125mm</t>
  </si>
  <si>
    <t>微波炉</t>
  </si>
  <si>
    <t>平板式（美的、格兰仕</t>
  </si>
  <si>
    <t>冰袋</t>
  </si>
  <si>
    <t>200ml</t>
  </si>
  <si>
    <t>定制水杯（骨关节</t>
  </si>
  <si>
    <t>不锈钢罐子</t>
  </si>
  <si>
    <t>304-12cm</t>
  </si>
  <si>
    <t>砭石艾灸罐</t>
  </si>
  <si>
    <t>按摩棒</t>
  </si>
  <si>
    <t>檀香木7*14cm</t>
  </si>
  <si>
    <t>玻璃瓶（康复20、脊柱10）</t>
  </si>
  <si>
    <t>500ML、密封加厚玻璃瓶</t>
  </si>
  <si>
    <t>玻璃瓶（IUC</t>
  </si>
  <si>
    <t>卷尺（神外</t>
  </si>
  <si>
    <t>2M/个</t>
  </si>
  <si>
    <t>拖把（普外</t>
  </si>
  <si>
    <t>小号32cm</t>
  </si>
  <si>
    <t>除胶湿巾</t>
  </si>
  <si>
    <t>6*6cm/36片</t>
  </si>
  <si>
    <t>酒精灯（足踝</t>
  </si>
  <si>
    <t>250ML</t>
  </si>
  <si>
    <t>医疗垃圾桶（神内</t>
  </si>
  <si>
    <t>120L、黄色带轮子带盖</t>
  </si>
  <si>
    <t>自封袋（供应室</t>
  </si>
  <si>
    <t>塑料自封袋20*30</t>
  </si>
  <si>
    <t>自封袋</t>
  </si>
  <si>
    <t>乳胶手套</t>
  </si>
  <si>
    <t>加长45cm、L码</t>
  </si>
  <si>
    <t>双</t>
  </si>
  <si>
    <t>葡萄糖粉（内分泌</t>
  </si>
  <si>
    <t>500g/袋(川渝牌）</t>
  </si>
  <si>
    <t>袋</t>
  </si>
  <si>
    <t>塑料分装瓶（内分泌</t>
  </si>
  <si>
    <t>带刻度 100ml、透明小口瓶</t>
  </si>
  <si>
    <t>青花瓷瓶</t>
  </si>
  <si>
    <t>500ml</t>
  </si>
  <si>
    <t>便携医药收纳包</t>
  </si>
  <si>
    <t>双层</t>
  </si>
  <si>
    <t>反光背心（护理部</t>
  </si>
  <si>
    <t>壁挂抽奖盘（运医</t>
  </si>
  <si>
    <t>30cm</t>
  </si>
  <si>
    <t>液氮桶（药剂</t>
  </si>
  <si>
    <t>10升50mm口径</t>
  </si>
  <si>
    <t>洗衣液（超声</t>
  </si>
  <si>
    <t>蓝月亮、3KG/瓶</t>
  </si>
  <si>
    <t>按摩器（呼吸内科</t>
  </si>
  <si>
    <t>单柄三轮</t>
  </si>
  <si>
    <t>保护套</t>
  </si>
  <si>
    <t>五导心电线保护头</t>
  </si>
  <si>
    <t>心电监护仪理线器2.3米、拉链保护线</t>
  </si>
  <si>
    <t>颗</t>
  </si>
  <si>
    <t>坐便器（心内</t>
  </si>
  <si>
    <t>可移动坐便器</t>
  </si>
  <si>
    <t>玻璃罐</t>
  </si>
  <si>
    <t>内径5.0cm、外径6.5cm、厚度0.75cm；4号罐、加厚</t>
  </si>
  <si>
    <t>内径4.5cm、外径6.0cm；3号罐、加厚</t>
  </si>
  <si>
    <t>按摩罐</t>
  </si>
  <si>
    <t>白瓷按摩艾灸罐+54艾柱</t>
  </si>
  <si>
    <t>中医工具</t>
  </si>
  <si>
    <t>火慰布一件、火慰棒一件、手套一双（大号）</t>
  </si>
  <si>
    <t>纽扣夹麦</t>
  </si>
  <si>
    <t>索爱MK50（磁吸纽扣领夹麦）</t>
  </si>
  <si>
    <t>不锈钢盆</t>
  </si>
  <si>
    <t>60*40*20cm带盖子304不锈钢</t>
  </si>
  <si>
    <t>漏盆：60*40*7cm方盆：60*40*10cm  304不锈钢</t>
  </si>
  <si>
    <t>远程控制开关（放射</t>
  </si>
  <si>
    <t>1+2</t>
  </si>
  <si>
    <t>监控</t>
  </si>
  <si>
    <t>64G、360</t>
  </si>
  <si>
    <t>过滤器</t>
  </si>
  <si>
    <t>小米空气净化器滤芯（AC-M15-SC)</t>
  </si>
  <si>
    <t>收纳盒</t>
  </si>
  <si>
    <t>14.3*24.3*8.3白色、66-213</t>
  </si>
  <si>
    <t>蛇皮编织袋（病案</t>
  </si>
  <si>
    <t>120*150cm</t>
  </si>
  <si>
    <t>分娩宫开示意图（科教</t>
  </si>
  <si>
    <t>原木板</t>
  </si>
  <si>
    <t>无纺布袋</t>
  </si>
  <si>
    <t>15*20cm（每包100个、带抽绳加厚）</t>
  </si>
  <si>
    <t>包</t>
  </si>
  <si>
    <t>电蚊香器</t>
  </si>
  <si>
    <t>彩虹</t>
  </si>
  <si>
    <t>电蚊香片</t>
  </si>
  <si>
    <t>抽纸</t>
  </si>
  <si>
    <t>心相印210*210mm</t>
  </si>
  <si>
    <t>一次性水杯</t>
  </si>
  <si>
    <t>富强A4时尚饮杯、每包50个</t>
  </si>
  <si>
    <t>擦手纸盒（中医</t>
  </si>
  <si>
    <t>大盘纸擦手纸盒、免打孔、白色</t>
  </si>
  <si>
    <t>开水器</t>
  </si>
  <si>
    <t>60L</t>
  </si>
  <si>
    <t>冰箱（美容科、老干科</t>
  </si>
  <si>
    <t>178L、海尔</t>
  </si>
  <si>
    <t>台</t>
  </si>
  <si>
    <t>水桶（老干</t>
  </si>
  <si>
    <t>22L</t>
  </si>
  <si>
    <t>美容床单（社区</t>
  </si>
  <si>
    <t>2000*1000mm（蓝色）带孔</t>
  </si>
  <si>
    <t>床</t>
  </si>
  <si>
    <t>免打孔挂钩</t>
  </si>
  <si>
    <t>中号7*7cm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</si>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</sst>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workbookViewId="0">
      <selection activeCell="H8" sqref="H8"/>
    </sheetView>
  </sheetViews>
  <sheetFormatPr defaultColWidth="9" defaultRowHeight="13.5" outlineLevelCol="7"/>
  <cols>
    <col min="2" max="2" width="16.875" customWidth="1"/>
    <col min="3" max="3" width="25.5" customWidth="1"/>
    <col min="6" max="6" width="10.75" customWidth="1"/>
    <col min="7" max="7" width="10.875" customWidth="1"/>
  </cols>
  <sheetData>
    <row r="1" ht="18.75" spans="1:8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42.75" customHeight="1" spans="1:8">
      <c r="A2" s="3">
        <v>1</v>
      </c>
      <c r="B2" s="4" t="s">
        <v>8</v>
      </c>
      <c r="C2" s="4" t="s">
        <v>9</v>
      </c>
      <c r="D2" s="5" t="s">
        <v>10</v>
      </c>
      <c r="E2" s="5">
        <v>100</v>
      </c>
      <c r="F2" s="5">
        <v>6</v>
      </c>
      <c r="G2" s="5">
        <f t="shared" ref="G2:G65" si="0">F2*E2</f>
        <v>600</v>
      </c>
      <c r="H2" s="5"/>
    </row>
    <row r="3" ht="42.75" customHeight="1" spans="1:8">
      <c r="A3" s="3">
        <v>2</v>
      </c>
      <c r="B3" s="4" t="s">
        <v>8</v>
      </c>
      <c r="C3" s="4" t="s">
        <v>11</v>
      </c>
      <c r="D3" s="5" t="s">
        <v>10</v>
      </c>
      <c r="E3" s="5">
        <v>100</v>
      </c>
      <c r="F3" s="5">
        <v>3</v>
      </c>
      <c r="G3" s="5">
        <f t="shared" si="0"/>
        <v>300</v>
      </c>
      <c r="H3" s="3"/>
    </row>
    <row r="4" ht="42.75" customHeight="1" spans="1:8">
      <c r="A4" s="3">
        <v>3</v>
      </c>
      <c r="B4" s="4" t="s">
        <v>8</v>
      </c>
      <c r="C4" s="4" t="s">
        <v>12</v>
      </c>
      <c r="D4" s="5" t="s">
        <v>10</v>
      </c>
      <c r="E4" s="5">
        <v>100</v>
      </c>
      <c r="F4" s="5">
        <v>3</v>
      </c>
      <c r="G4" s="5">
        <f t="shared" si="0"/>
        <v>300</v>
      </c>
      <c r="H4" s="3"/>
    </row>
    <row r="5" ht="42.75" customHeight="1" spans="1:8">
      <c r="A5" s="3">
        <v>4</v>
      </c>
      <c r="B5" s="4" t="s">
        <v>13</v>
      </c>
      <c r="C5" s="4" t="s">
        <v>14</v>
      </c>
      <c r="D5" s="5" t="s">
        <v>15</v>
      </c>
      <c r="E5" s="5">
        <v>3</v>
      </c>
      <c r="F5" s="5">
        <v>25</v>
      </c>
      <c r="G5" s="5">
        <f t="shared" si="0"/>
        <v>75</v>
      </c>
      <c r="H5" s="5"/>
    </row>
    <row r="6" ht="42.75" customHeight="1" spans="1:8">
      <c r="A6" s="3">
        <v>5</v>
      </c>
      <c r="B6" s="4" t="s">
        <v>16</v>
      </c>
      <c r="C6" s="4" t="s">
        <v>17</v>
      </c>
      <c r="D6" s="5" t="s">
        <v>18</v>
      </c>
      <c r="E6" s="5">
        <v>1</v>
      </c>
      <c r="F6" s="5">
        <v>30</v>
      </c>
      <c r="G6" s="5">
        <f t="shared" si="0"/>
        <v>30</v>
      </c>
      <c r="H6" s="5"/>
    </row>
    <row r="7" ht="42.75" customHeight="1" spans="1:8">
      <c r="A7" s="3">
        <v>6</v>
      </c>
      <c r="B7" s="4" t="s">
        <v>19</v>
      </c>
      <c r="C7" s="4" t="s">
        <v>20</v>
      </c>
      <c r="D7" s="5" t="s">
        <v>15</v>
      </c>
      <c r="E7" s="5">
        <v>33</v>
      </c>
      <c r="F7" s="5">
        <v>20</v>
      </c>
      <c r="G7" s="5">
        <f t="shared" si="0"/>
        <v>660</v>
      </c>
      <c r="H7" s="5"/>
    </row>
    <row r="8" ht="42.75" customHeight="1" spans="1:8">
      <c r="A8" s="3">
        <v>7</v>
      </c>
      <c r="B8" s="4" t="s">
        <v>21</v>
      </c>
      <c r="C8" s="4" t="s">
        <v>22</v>
      </c>
      <c r="D8" s="5" t="s">
        <v>15</v>
      </c>
      <c r="E8" s="5">
        <v>10</v>
      </c>
      <c r="F8" s="5">
        <v>15</v>
      </c>
      <c r="G8" s="5">
        <f t="shared" si="0"/>
        <v>150</v>
      </c>
      <c r="H8" s="5"/>
    </row>
    <row r="9" ht="42.75" customHeight="1" spans="1:8">
      <c r="A9" s="3">
        <v>8</v>
      </c>
      <c r="B9" s="4" t="s">
        <v>23</v>
      </c>
      <c r="C9" s="4"/>
      <c r="D9" s="5" t="s">
        <v>15</v>
      </c>
      <c r="E9" s="5">
        <v>2</v>
      </c>
      <c r="F9" s="5">
        <v>15</v>
      </c>
      <c r="G9" s="5">
        <f t="shared" si="0"/>
        <v>30</v>
      </c>
      <c r="H9" s="5"/>
    </row>
    <row r="10" ht="42.75" customHeight="1" spans="1:8">
      <c r="A10" s="3">
        <v>9</v>
      </c>
      <c r="B10" s="4" t="s">
        <v>24</v>
      </c>
      <c r="C10" s="4"/>
      <c r="D10" s="5" t="s">
        <v>15</v>
      </c>
      <c r="E10" s="5">
        <v>1</v>
      </c>
      <c r="F10" s="5">
        <v>70</v>
      </c>
      <c r="G10" s="5">
        <f t="shared" si="0"/>
        <v>70</v>
      </c>
      <c r="H10" s="5"/>
    </row>
    <row r="11" ht="42.75" customHeight="1" spans="1:8">
      <c r="A11" s="3">
        <v>10</v>
      </c>
      <c r="B11" s="4" t="s">
        <v>25</v>
      </c>
      <c r="C11" s="4" t="s">
        <v>26</v>
      </c>
      <c r="D11" s="5" t="s">
        <v>15</v>
      </c>
      <c r="E11" s="5">
        <v>10</v>
      </c>
      <c r="F11" s="5">
        <v>5</v>
      </c>
      <c r="G11" s="5">
        <f t="shared" si="0"/>
        <v>50</v>
      </c>
      <c r="H11" s="5"/>
    </row>
    <row r="12" ht="42.75" customHeight="1" spans="1:8">
      <c r="A12" s="3">
        <v>11</v>
      </c>
      <c r="B12" s="4" t="s">
        <v>27</v>
      </c>
      <c r="C12" s="4" t="s">
        <v>28</v>
      </c>
      <c r="D12" s="5" t="s">
        <v>15</v>
      </c>
      <c r="E12" s="5">
        <v>4</v>
      </c>
      <c r="F12" s="5">
        <v>60</v>
      </c>
      <c r="G12" s="5">
        <f t="shared" si="0"/>
        <v>240</v>
      </c>
      <c r="H12" s="5"/>
    </row>
    <row r="13" ht="42.75" customHeight="1" spans="1:8">
      <c r="A13" s="3">
        <v>12</v>
      </c>
      <c r="B13" s="4" t="s">
        <v>29</v>
      </c>
      <c r="C13" s="4" t="s">
        <v>30</v>
      </c>
      <c r="D13" s="5" t="s">
        <v>15</v>
      </c>
      <c r="E13" s="5">
        <v>2</v>
      </c>
      <c r="F13" s="5">
        <v>30</v>
      </c>
      <c r="G13" s="5">
        <f t="shared" si="0"/>
        <v>60</v>
      </c>
      <c r="H13" s="5"/>
    </row>
    <row r="14" ht="42.75" customHeight="1" spans="1:8">
      <c r="A14" s="3">
        <v>13</v>
      </c>
      <c r="B14" s="4" t="s">
        <v>31</v>
      </c>
      <c r="C14" s="4" t="s">
        <v>32</v>
      </c>
      <c r="D14" s="5" t="s">
        <v>33</v>
      </c>
      <c r="E14" s="5">
        <v>2</v>
      </c>
      <c r="F14" s="5">
        <v>90</v>
      </c>
      <c r="G14" s="5">
        <f t="shared" si="0"/>
        <v>180</v>
      </c>
      <c r="H14" s="5"/>
    </row>
    <row r="15" ht="42.75" customHeight="1" spans="1:8">
      <c r="A15" s="3">
        <v>14</v>
      </c>
      <c r="B15" s="4" t="s">
        <v>34</v>
      </c>
      <c r="C15" s="4" t="s">
        <v>35</v>
      </c>
      <c r="D15" s="5" t="s">
        <v>15</v>
      </c>
      <c r="E15" s="5">
        <v>20</v>
      </c>
      <c r="F15" s="5">
        <v>30</v>
      </c>
      <c r="G15" s="5">
        <f t="shared" si="0"/>
        <v>600</v>
      </c>
      <c r="H15" s="5"/>
    </row>
    <row r="16" ht="42.75" customHeight="1" spans="1:8">
      <c r="A16" s="3">
        <v>15</v>
      </c>
      <c r="B16" s="4" t="s">
        <v>36</v>
      </c>
      <c r="C16" s="4" t="s">
        <v>37</v>
      </c>
      <c r="D16" s="5" t="s">
        <v>10</v>
      </c>
      <c r="E16" s="5">
        <v>10</v>
      </c>
      <c r="F16" s="5">
        <v>40</v>
      </c>
      <c r="G16" s="5">
        <f t="shared" si="0"/>
        <v>400</v>
      </c>
      <c r="H16" s="5"/>
    </row>
    <row r="17" ht="42.75" customHeight="1" spans="1:8">
      <c r="A17" s="3">
        <v>16</v>
      </c>
      <c r="B17" s="4" t="s">
        <v>38</v>
      </c>
      <c r="C17" s="4" t="s">
        <v>39</v>
      </c>
      <c r="D17" s="5" t="s">
        <v>40</v>
      </c>
      <c r="E17" s="5">
        <v>12</v>
      </c>
      <c r="F17" s="5">
        <v>18</v>
      </c>
      <c r="G17" s="5">
        <f t="shared" si="0"/>
        <v>216</v>
      </c>
      <c r="H17" s="5"/>
    </row>
    <row r="18" ht="42.75" customHeight="1" spans="1:8">
      <c r="A18" s="3">
        <v>17</v>
      </c>
      <c r="B18" s="4" t="s">
        <v>41</v>
      </c>
      <c r="C18" s="4"/>
      <c r="D18" s="5" t="s">
        <v>15</v>
      </c>
      <c r="E18" s="5">
        <v>2</v>
      </c>
      <c r="F18" s="5">
        <v>18</v>
      </c>
      <c r="G18" s="5">
        <f t="shared" si="0"/>
        <v>36</v>
      </c>
      <c r="H18" s="5"/>
    </row>
    <row r="19" ht="42.75" customHeight="1" spans="1:8">
      <c r="A19" s="3">
        <v>18</v>
      </c>
      <c r="B19" s="4" t="s">
        <v>42</v>
      </c>
      <c r="C19" s="4" t="s">
        <v>43</v>
      </c>
      <c r="D19" s="5" t="s">
        <v>44</v>
      </c>
      <c r="E19" s="5">
        <v>6</v>
      </c>
      <c r="F19" s="5">
        <v>25</v>
      </c>
      <c r="G19" s="5">
        <f t="shared" si="0"/>
        <v>150</v>
      </c>
      <c r="H19" s="5"/>
    </row>
    <row r="20" ht="42.75" customHeight="1" spans="1:8">
      <c r="A20" s="3">
        <v>19</v>
      </c>
      <c r="B20" s="4" t="s">
        <v>42</v>
      </c>
      <c r="C20" s="4" t="s">
        <v>45</v>
      </c>
      <c r="D20" s="5" t="s">
        <v>44</v>
      </c>
      <c r="E20" s="5">
        <v>21</v>
      </c>
      <c r="F20" s="5">
        <v>25</v>
      </c>
      <c r="G20" s="5">
        <f t="shared" si="0"/>
        <v>525</v>
      </c>
      <c r="H20" s="5"/>
    </row>
    <row r="21" ht="42.75" customHeight="1" spans="1:8">
      <c r="A21" s="3">
        <v>20</v>
      </c>
      <c r="B21" s="4" t="s">
        <v>42</v>
      </c>
      <c r="C21" s="6" t="s">
        <v>46</v>
      </c>
      <c r="D21" s="5" t="s">
        <v>44</v>
      </c>
      <c r="E21" s="5">
        <v>2</v>
      </c>
      <c r="F21" s="5">
        <v>20</v>
      </c>
      <c r="G21" s="5">
        <f t="shared" si="0"/>
        <v>40</v>
      </c>
      <c r="H21" s="5"/>
    </row>
    <row r="22" ht="42.75" customHeight="1" spans="1:8">
      <c r="A22" s="3">
        <v>21</v>
      </c>
      <c r="B22" s="4" t="s">
        <v>47</v>
      </c>
      <c r="C22" s="4" t="s">
        <v>48</v>
      </c>
      <c r="D22" s="5" t="s">
        <v>15</v>
      </c>
      <c r="E22" s="5">
        <v>2</v>
      </c>
      <c r="F22" s="5">
        <v>100</v>
      </c>
      <c r="G22" s="5">
        <f t="shared" si="0"/>
        <v>200</v>
      </c>
      <c r="H22" s="5"/>
    </row>
    <row r="23" ht="42.75" customHeight="1" spans="1:8">
      <c r="A23" s="3">
        <v>22</v>
      </c>
      <c r="B23" s="4" t="s">
        <v>49</v>
      </c>
      <c r="C23" s="4" t="s">
        <v>50</v>
      </c>
      <c r="D23" s="5" t="s">
        <v>15</v>
      </c>
      <c r="E23" s="5">
        <v>10</v>
      </c>
      <c r="F23" s="5">
        <v>35</v>
      </c>
      <c r="G23" s="5">
        <f t="shared" si="0"/>
        <v>350</v>
      </c>
      <c r="H23" s="5"/>
    </row>
    <row r="24" ht="42.75" customHeight="1" spans="1:8">
      <c r="A24" s="3">
        <v>23</v>
      </c>
      <c r="B24" s="4" t="s">
        <v>51</v>
      </c>
      <c r="C24" s="4" t="s">
        <v>52</v>
      </c>
      <c r="D24" s="5" t="s">
        <v>33</v>
      </c>
      <c r="E24" s="5">
        <v>12</v>
      </c>
      <c r="F24" s="5">
        <v>90</v>
      </c>
      <c r="G24" s="5">
        <f t="shared" si="0"/>
        <v>1080</v>
      </c>
      <c r="H24" s="5"/>
    </row>
    <row r="25" ht="42.75" customHeight="1" spans="1:8">
      <c r="A25" s="3">
        <v>24</v>
      </c>
      <c r="B25" s="4" t="s">
        <v>53</v>
      </c>
      <c r="C25" s="4" t="s">
        <v>54</v>
      </c>
      <c r="D25" s="5" t="s">
        <v>55</v>
      </c>
      <c r="E25" s="5">
        <v>72</v>
      </c>
      <c r="F25" s="5">
        <v>25</v>
      </c>
      <c r="G25" s="5">
        <f t="shared" si="0"/>
        <v>1800</v>
      </c>
      <c r="H25" s="5"/>
    </row>
    <row r="26" ht="42.75" customHeight="1" spans="1:8">
      <c r="A26" s="3">
        <v>25</v>
      </c>
      <c r="B26" s="4" t="s">
        <v>56</v>
      </c>
      <c r="C26" s="4" t="s">
        <v>57</v>
      </c>
      <c r="D26" s="5" t="s">
        <v>58</v>
      </c>
      <c r="E26" s="5">
        <v>80</v>
      </c>
      <c r="F26" s="5">
        <v>30</v>
      </c>
      <c r="G26" s="5">
        <f t="shared" si="0"/>
        <v>2400</v>
      </c>
      <c r="H26" s="5"/>
    </row>
    <row r="27" ht="42.75" customHeight="1" spans="1:8">
      <c r="A27" s="3">
        <v>26</v>
      </c>
      <c r="B27" s="4" t="s">
        <v>59</v>
      </c>
      <c r="C27" s="4" t="s">
        <v>60</v>
      </c>
      <c r="D27" s="5" t="s">
        <v>15</v>
      </c>
      <c r="E27" s="5">
        <v>2</v>
      </c>
      <c r="F27" s="5">
        <v>150</v>
      </c>
      <c r="G27" s="5">
        <f t="shared" si="0"/>
        <v>300</v>
      </c>
      <c r="H27" s="5"/>
    </row>
    <row r="28" ht="42.75" customHeight="1" spans="1:8">
      <c r="A28" s="3">
        <v>27</v>
      </c>
      <c r="B28" s="4" t="s">
        <v>61</v>
      </c>
      <c r="C28" s="4" t="s">
        <v>62</v>
      </c>
      <c r="D28" s="5" t="s">
        <v>15</v>
      </c>
      <c r="E28" s="5">
        <v>2</v>
      </c>
      <c r="F28" s="5">
        <v>35</v>
      </c>
      <c r="G28" s="5">
        <f t="shared" si="0"/>
        <v>70</v>
      </c>
      <c r="H28" s="5"/>
    </row>
    <row r="29" ht="42.75" customHeight="1" spans="1:8">
      <c r="A29" s="3">
        <v>28</v>
      </c>
      <c r="B29" s="4" t="s">
        <v>63</v>
      </c>
      <c r="C29" s="4" t="s">
        <v>64</v>
      </c>
      <c r="D29" s="5" t="s">
        <v>65</v>
      </c>
      <c r="E29" s="5">
        <v>20</v>
      </c>
      <c r="F29" s="5">
        <v>15</v>
      </c>
      <c r="G29" s="5">
        <f t="shared" si="0"/>
        <v>300</v>
      </c>
      <c r="H29" s="5"/>
    </row>
    <row r="30" ht="42.75" customHeight="1" spans="1:8">
      <c r="A30" s="3">
        <v>29</v>
      </c>
      <c r="B30" s="4" t="s">
        <v>66</v>
      </c>
      <c r="C30" s="4" t="s">
        <v>67</v>
      </c>
      <c r="D30" s="5" t="s">
        <v>15</v>
      </c>
      <c r="E30" s="5">
        <v>1</v>
      </c>
      <c r="F30" s="5">
        <v>85</v>
      </c>
      <c r="G30" s="5">
        <f t="shared" si="0"/>
        <v>85</v>
      </c>
      <c r="H30" s="3"/>
    </row>
    <row r="31" ht="42.75" customHeight="1" spans="1:8">
      <c r="A31" s="3">
        <v>30</v>
      </c>
      <c r="B31" s="4" t="s">
        <v>66</v>
      </c>
      <c r="C31" s="4" t="s">
        <v>68</v>
      </c>
      <c r="D31" s="5" t="s">
        <v>15</v>
      </c>
      <c r="E31" s="5">
        <v>1</v>
      </c>
      <c r="F31" s="5">
        <v>270</v>
      </c>
      <c r="G31" s="5">
        <f t="shared" si="0"/>
        <v>270</v>
      </c>
      <c r="H31" s="3"/>
    </row>
    <row r="32" ht="42.75" customHeight="1" spans="1:8">
      <c r="A32" s="3">
        <v>31</v>
      </c>
      <c r="B32" s="4" t="s">
        <v>69</v>
      </c>
      <c r="C32" s="4"/>
      <c r="D32" s="5" t="s">
        <v>18</v>
      </c>
      <c r="E32" s="5">
        <v>1</v>
      </c>
      <c r="F32" s="5">
        <v>30</v>
      </c>
      <c r="G32" s="5">
        <f t="shared" si="0"/>
        <v>30</v>
      </c>
      <c r="H32" s="5"/>
    </row>
    <row r="33" ht="28.5" spans="1:8">
      <c r="A33" s="3">
        <v>32</v>
      </c>
      <c r="B33" s="4" t="s">
        <v>70</v>
      </c>
      <c r="C33" s="4" t="s">
        <v>71</v>
      </c>
      <c r="D33" s="5" t="s">
        <v>72</v>
      </c>
      <c r="E33" s="5">
        <v>4</v>
      </c>
      <c r="F33" s="5">
        <v>50</v>
      </c>
      <c r="G33" s="5">
        <f t="shared" si="0"/>
        <v>200</v>
      </c>
      <c r="H33" s="5"/>
    </row>
    <row r="34" ht="28.5" spans="1:8">
      <c r="A34" s="3">
        <v>33</v>
      </c>
      <c r="B34" s="4" t="s">
        <v>73</v>
      </c>
      <c r="C34" s="4" t="s">
        <v>74</v>
      </c>
      <c r="D34" s="5" t="s">
        <v>15</v>
      </c>
      <c r="E34" s="5">
        <v>3</v>
      </c>
      <c r="F34" s="5">
        <v>200</v>
      </c>
      <c r="G34" s="5">
        <f t="shared" si="0"/>
        <v>600</v>
      </c>
      <c r="H34" s="5"/>
    </row>
    <row r="35" ht="34" customHeight="1" spans="1:8">
      <c r="A35" s="3">
        <v>34</v>
      </c>
      <c r="B35" s="7" t="s">
        <v>75</v>
      </c>
      <c r="C35" s="4" t="s">
        <v>76</v>
      </c>
      <c r="D35" s="5" t="s">
        <v>77</v>
      </c>
      <c r="E35" s="5">
        <v>3</v>
      </c>
      <c r="F35" s="5">
        <v>20</v>
      </c>
      <c r="G35" s="5">
        <f t="shared" si="0"/>
        <v>60</v>
      </c>
      <c r="H35" s="3"/>
    </row>
    <row r="36" ht="34" customHeight="1" spans="1:8">
      <c r="A36" s="3">
        <v>35</v>
      </c>
      <c r="B36" s="8"/>
      <c r="C36" s="4" t="s">
        <v>78</v>
      </c>
      <c r="D36" s="5" t="s">
        <v>77</v>
      </c>
      <c r="E36" s="5">
        <v>3</v>
      </c>
      <c r="F36" s="5">
        <v>25</v>
      </c>
      <c r="G36" s="5">
        <f t="shared" si="0"/>
        <v>75</v>
      </c>
      <c r="H36" s="3"/>
    </row>
    <row r="37" ht="32.5" customHeight="1" spans="1:8">
      <c r="A37" s="3">
        <v>36</v>
      </c>
      <c r="B37" s="4" t="s">
        <v>79</v>
      </c>
      <c r="C37" s="4" t="s">
        <v>80</v>
      </c>
      <c r="D37" s="5" t="s">
        <v>81</v>
      </c>
      <c r="E37" s="5">
        <v>2</v>
      </c>
      <c r="F37" s="5">
        <v>75</v>
      </c>
      <c r="G37" s="5">
        <f t="shared" si="0"/>
        <v>150</v>
      </c>
      <c r="H37" s="5"/>
    </row>
    <row r="38" ht="32.5" customHeight="1" spans="1:8">
      <c r="A38" s="3">
        <v>37</v>
      </c>
      <c r="B38" s="4" t="s">
        <v>82</v>
      </c>
      <c r="C38" s="4" t="s">
        <v>83</v>
      </c>
      <c r="D38" s="5" t="s">
        <v>65</v>
      </c>
      <c r="E38" s="5">
        <v>1</v>
      </c>
      <c r="F38" s="5">
        <v>40</v>
      </c>
      <c r="G38" s="5">
        <f t="shared" si="0"/>
        <v>40</v>
      </c>
      <c r="H38" s="5"/>
    </row>
    <row r="39" ht="32.5" customHeight="1" spans="1:8">
      <c r="A39" s="3">
        <v>38</v>
      </c>
      <c r="B39" s="4" t="s">
        <v>84</v>
      </c>
      <c r="C39" s="4"/>
      <c r="D39" s="5" t="s">
        <v>15</v>
      </c>
      <c r="E39" s="5">
        <v>1</v>
      </c>
      <c r="F39" s="5">
        <v>110</v>
      </c>
      <c r="G39" s="5">
        <f t="shared" si="0"/>
        <v>110</v>
      </c>
      <c r="H39" s="5"/>
    </row>
    <row r="40" ht="32.5" customHeight="1" spans="1:8">
      <c r="A40" s="3">
        <v>39</v>
      </c>
      <c r="B40" s="4" t="s">
        <v>85</v>
      </c>
      <c r="C40" s="4" t="s">
        <v>86</v>
      </c>
      <c r="D40" s="5" t="s">
        <v>15</v>
      </c>
      <c r="E40" s="5">
        <v>10</v>
      </c>
      <c r="F40" s="5">
        <v>3</v>
      </c>
      <c r="G40" s="5">
        <f t="shared" si="0"/>
        <v>30</v>
      </c>
      <c r="H40" s="5"/>
    </row>
    <row r="41" ht="32.5" customHeight="1" spans="1:8">
      <c r="A41" s="3">
        <v>40</v>
      </c>
      <c r="B41" s="4" t="s">
        <v>87</v>
      </c>
      <c r="C41" s="4" t="s">
        <v>88</v>
      </c>
      <c r="D41" s="5" t="s">
        <v>15</v>
      </c>
      <c r="E41" s="5">
        <v>1</v>
      </c>
      <c r="F41" s="5">
        <v>350</v>
      </c>
      <c r="G41" s="5">
        <f t="shared" si="0"/>
        <v>350</v>
      </c>
      <c r="H41" s="5"/>
    </row>
    <row r="42" ht="32.5" customHeight="1" spans="1:8">
      <c r="A42" s="3">
        <v>41</v>
      </c>
      <c r="B42" s="4" t="s">
        <v>89</v>
      </c>
      <c r="C42" s="4" t="s">
        <v>90</v>
      </c>
      <c r="D42" s="5" t="s">
        <v>15</v>
      </c>
      <c r="E42" s="5">
        <v>100</v>
      </c>
      <c r="F42" s="5">
        <v>0.5</v>
      </c>
      <c r="G42" s="5">
        <f t="shared" si="0"/>
        <v>50</v>
      </c>
      <c r="H42" s="5"/>
    </row>
    <row r="43" ht="32.5" customHeight="1" spans="1:8">
      <c r="A43" s="3">
        <v>42</v>
      </c>
      <c r="B43" s="4" t="s">
        <v>91</v>
      </c>
      <c r="C43" s="4"/>
      <c r="D43" s="5" t="s">
        <v>15</v>
      </c>
      <c r="E43" s="5">
        <v>200</v>
      </c>
      <c r="F43" s="5">
        <v>0.5</v>
      </c>
      <c r="G43" s="5">
        <f t="shared" si="0"/>
        <v>100</v>
      </c>
      <c r="H43" s="5"/>
    </row>
    <row r="44" ht="32.5" customHeight="1" spans="1:8">
      <c r="A44" s="3">
        <v>43</v>
      </c>
      <c r="B44" s="4" t="s">
        <v>92</v>
      </c>
      <c r="C44" s="4" t="s">
        <v>93</v>
      </c>
      <c r="D44" s="5" t="s">
        <v>15</v>
      </c>
      <c r="E44" s="5">
        <v>4</v>
      </c>
      <c r="F44" s="5">
        <v>30</v>
      </c>
      <c r="G44" s="5">
        <f t="shared" si="0"/>
        <v>120</v>
      </c>
      <c r="H44" s="5"/>
    </row>
    <row r="45" ht="32.5" customHeight="1" spans="1:8">
      <c r="A45" s="3">
        <v>44</v>
      </c>
      <c r="B45" s="4" t="s">
        <v>94</v>
      </c>
      <c r="C45" s="4"/>
      <c r="D45" s="5" t="s">
        <v>81</v>
      </c>
      <c r="E45" s="5">
        <v>2</v>
      </c>
      <c r="F45" s="5">
        <v>300</v>
      </c>
      <c r="G45" s="5">
        <f t="shared" si="0"/>
        <v>600</v>
      </c>
      <c r="H45" s="5"/>
    </row>
    <row r="46" ht="32.5" customHeight="1" spans="1:8">
      <c r="A46" s="3">
        <v>45</v>
      </c>
      <c r="B46" s="4" t="s">
        <v>95</v>
      </c>
      <c r="C46" s="4" t="s">
        <v>96</v>
      </c>
      <c r="D46" s="5" t="s">
        <v>44</v>
      </c>
      <c r="E46" s="5">
        <v>6</v>
      </c>
      <c r="F46" s="5">
        <v>20</v>
      </c>
      <c r="G46" s="5">
        <f t="shared" si="0"/>
        <v>120</v>
      </c>
      <c r="H46" s="5"/>
    </row>
    <row r="47" ht="32.5" customHeight="1" spans="1:8">
      <c r="A47" s="3">
        <v>46</v>
      </c>
      <c r="B47" s="4" t="s">
        <v>97</v>
      </c>
      <c r="C47" s="4" t="s">
        <v>98</v>
      </c>
      <c r="D47" s="5" t="s">
        <v>15</v>
      </c>
      <c r="E47" s="5">
        <v>30</v>
      </c>
      <c r="F47" s="5">
        <v>32</v>
      </c>
      <c r="G47" s="5">
        <f t="shared" si="0"/>
        <v>960</v>
      </c>
      <c r="H47" s="5"/>
    </row>
    <row r="48" ht="32.5" customHeight="1" spans="1:8">
      <c r="A48" s="3">
        <v>47</v>
      </c>
      <c r="B48" s="4" t="s">
        <v>99</v>
      </c>
      <c r="C48" s="4" t="s">
        <v>90</v>
      </c>
      <c r="D48" s="5" t="s">
        <v>15</v>
      </c>
      <c r="E48" s="5">
        <v>10</v>
      </c>
      <c r="F48" s="5">
        <v>20</v>
      </c>
      <c r="G48" s="5">
        <f t="shared" si="0"/>
        <v>200</v>
      </c>
      <c r="H48" s="5"/>
    </row>
    <row r="49" ht="32.5" customHeight="1" spans="1:8">
      <c r="A49" s="3">
        <v>48</v>
      </c>
      <c r="B49" s="4" t="s">
        <v>100</v>
      </c>
      <c r="C49" s="4" t="s">
        <v>101</v>
      </c>
      <c r="D49" s="5" t="s">
        <v>15</v>
      </c>
      <c r="E49" s="5">
        <v>10</v>
      </c>
      <c r="F49" s="5">
        <v>4</v>
      </c>
      <c r="G49" s="5">
        <f t="shared" si="0"/>
        <v>40</v>
      </c>
      <c r="H49" s="5"/>
    </row>
    <row r="50" ht="32.5" customHeight="1" spans="1:8">
      <c r="A50" s="3">
        <v>49</v>
      </c>
      <c r="B50" s="4" t="s">
        <v>102</v>
      </c>
      <c r="C50" s="4" t="s">
        <v>103</v>
      </c>
      <c r="D50" s="5" t="s">
        <v>15</v>
      </c>
      <c r="E50" s="5">
        <v>1</v>
      </c>
      <c r="F50" s="5">
        <v>25</v>
      </c>
      <c r="G50" s="5">
        <f t="shared" si="0"/>
        <v>25</v>
      </c>
      <c r="H50" s="5"/>
    </row>
    <row r="51" ht="32.5" customHeight="1" spans="1:8">
      <c r="A51" s="3">
        <v>50</v>
      </c>
      <c r="B51" s="4" t="s">
        <v>104</v>
      </c>
      <c r="C51" s="4" t="s">
        <v>105</v>
      </c>
      <c r="D51" s="5" t="s">
        <v>40</v>
      </c>
      <c r="E51" s="5">
        <v>1</v>
      </c>
      <c r="F51" s="5">
        <v>15</v>
      </c>
      <c r="G51" s="5">
        <f t="shared" si="0"/>
        <v>15</v>
      </c>
      <c r="H51" s="5"/>
    </row>
    <row r="52" ht="32.5" customHeight="1" spans="1:8">
      <c r="A52" s="3">
        <v>51</v>
      </c>
      <c r="B52" s="4" t="s">
        <v>106</v>
      </c>
      <c r="C52" s="4" t="s">
        <v>107</v>
      </c>
      <c r="D52" s="5" t="s">
        <v>15</v>
      </c>
      <c r="E52" s="5">
        <v>2</v>
      </c>
      <c r="F52" s="5">
        <v>8</v>
      </c>
      <c r="G52" s="5">
        <f t="shared" si="0"/>
        <v>16</v>
      </c>
      <c r="H52" s="5"/>
    </row>
    <row r="53" ht="32.5" customHeight="1" spans="1:8">
      <c r="A53" s="3">
        <v>52</v>
      </c>
      <c r="B53" s="4" t="s">
        <v>25</v>
      </c>
      <c r="C53" s="4"/>
      <c r="D53" s="5" t="s">
        <v>15</v>
      </c>
      <c r="E53" s="5">
        <v>10</v>
      </c>
      <c r="F53" s="5">
        <v>1</v>
      </c>
      <c r="G53" s="5">
        <f t="shared" si="0"/>
        <v>10</v>
      </c>
      <c r="H53" s="5"/>
    </row>
    <row r="54" ht="32.5" customHeight="1" spans="1:8">
      <c r="A54" s="3">
        <v>53</v>
      </c>
      <c r="B54" s="4" t="s">
        <v>108</v>
      </c>
      <c r="C54" s="4" t="s">
        <v>109</v>
      </c>
      <c r="D54" s="5" t="s">
        <v>15</v>
      </c>
      <c r="E54" s="5">
        <v>1</v>
      </c>
      <c r="F54" s="5">
        <v>150</v>
      </c>
      <c r="G54" s="5">
        <f t="shared" si="0"/>
        <v>150</v>
      </c>
      <c r="H54" s="5"/>
    </row>
    <row r="55" ht="32.5" customHeight="1" spans="1:8">
      <c r="A55" s="3">
        <v>54</v>
      </c>
      <c r="B55" s="4" t="s">
        <v>110</v>
      </c>
      <c r="C55" s="4" t="s">
        <v>111</v>
      </c>
      <c r="D55" s="5" t="s">
        <v>15</v>
      </c>
      <c r="E55" s="5">
        <v>1000</v>
      </c>
      <c r="F55" s="5">
        <v>0.2</v>
      </c>
      <c r="G55" s="5">
        <f t="shared" si="0"/>
        <v>200</v>
      </c>
      <c r="H55" s="5"/>
    </row>
    <row r="56" ht="32.5" customHeight="1" spans="1:8">
      <c r="A56" s="3">
        <v>55</v>
      </c>
      <c r="B56" s="4" t="s">
        <v>112</v>
      </c>
      <c r="C56" s="4" t="s">
        <v>111</v>
      </c>
      <c r="D56" s="5" t="s">
        <v>15</v>
      </c>
      <c r="E56" s="5">
        <v>1000</v>
      </c>
      <c r="F56" s="5">
        <v>0.5</v>
      </c>
      <c r="G56" s="5">
        <f t="shared" si="0"/>
        <v>500</v>
      </c>
      <c r="H56" s="5"/>
    </row>
    <row r="57" ht="32.5" customHeight="1" spans="1:8">
      <c r="A57" s="3">
        <v>56</v>
      </c>
      <c r="B57" s="4" t="s">
        <v>113</v>
      </c>
      <c r="C57" s="4" t="s">
        <v>114</v>
      </c>
      <c r="D57" s="5" t="s">
        <v>115</v>
      </c>
      <c r="E57" s="5">
        <v>20</v>
      </c>
      <c r="F57" s="5">
        <v>8</v>
      </c>
      <c r="G57" s="5">
        <f t="shared" si="0"/>
        <v>160</v>
      </c>
      <c r="H57" s="5"/>
    </row>
    <row r="58" ht="32.5" customHeight="1" spans="1:8">
      <c r="A58" s="3">
        <v>57</v>
      </c>
      <c r="B58" s="4" t="s">
        <v>116</v>
      </c>
      <c r="C58" s="4" t="s">
        <v>117</v>
      </c>
      <c r="D58" s="5" t="s">
        <v>118</v>
      </c>
      <c r="E58" s="5">
        <v>10</v>
      </c>
      <c r="F58" s="5">
        <v>10</v>
      </c>
      <c r="G58" s="5">
        <f t="shared" si="0"/>
        <v>100</v>
      </c>
      <c r="H58" s="5"/>
    </row>
    <row r="59" ht="32.5" customHeight="1" spans="1:8">
      <c r="A59" s="3">
        <v>58</v>
      </c>
      <c r="B59" s="9" t="s">
        <v>119</v>
      </c>
      <c r="C59" s="10" t="s">
        <v>120</v>
      </c>
      <c r="D59" s="9" t="s">
        <v>15</v>
      </c>
      <c r="E59" s="11">
        <v>25</v>
      </c>
      <c r="F59" s="11">
        <v>2</v>
      </c>
      <c r="G59" s="5">
        <f t="shared" si="0"/>
        <v>50</v>
      </c>
      <c r="H59" s="12"/>
    </row>
    <row r="60" ht="32.5" customHeight="1" spans="1:8">
      <c r="A60" s="3">
        <v>59</v>
      </c>
      <c r="B60" s="9" t="s">
        <v>121</v>
      </c>
      <c r="C60" s="9" t="s">
        <v>122</v>
      </c>
      <c r="D60" s="9" t="s">
        <v>15</v>
      </c>
      <c r="E60" s="11">
        <v>25</v>
      </c>
      <c r="F60" s="11">
        <v>25</v>
      </c>
      <c r="G60" s="5">
        <f t="shared" si="0"/>
        <v>625</v>
      </c>
      <c r="H60" s="12"/>
    </row>
    <row r="61" ht="32.5" customHeight="1" spans="1:8">
      <c r="A61" s="3">
        <v>60</v>
      </c>
      <c r="B61" s="13" t="s">
        <v>123</v>
      </c>
      <c r="C61" s="13" t="s">
        <v>124</v>
      </c>
      <c r="D61" s="13" t="s">
        <v>15</v>
      </c>
      <c r="E61" s="14">
        <v>6</v>
      </c>
      <c r="F61" s="14">
        <v>120</v>
      </c>
      <c r="G61" s="5">
        <f t="shared" si="0"/>
        <v>720</v>
      </c>
      <c r="H61" s="12"/>
    </row>
    <row r="62" ht="32.5" customHeight="1" spans="1:8">
      <c r="A62" s="3">
        <v>61</v>
      </c>
      <c r="B62" s="13" t="s">
        <v>125</v>
      </c>
      <c r="C62" s="13"/>
      <c r="D62" s="13" t="s">
        <v>33</v>
      </c>
      <c r="E62" s="14">
        <v>12</v>
      </c>
      <c r="F62" s="14">
        <v>45</v>
      </c>
      <c r="G62" s="5">
        <f t="shared" si="0"/>
        <v>540</v>
      </c>
      <c r="H62" s="12"/>
    </row>
    <row r="63" ht="32.5" customHeight="1" spans="1:8">
      <c r="A63" s="3">
        <v>62</v>
      </c>
      <c r="B63" s="9" t="s">
        <v>126</v>
      </c>
      <c r="C63" s="9" t="s">
        <v>127</v>
      </c>
      <c r="D63" s="9" t="s">
        <v>81</v>
      </c>
      <c r="E63" s="11">
        <v>13</v>
      </c>
      <c r="F63" s="11">
        <v>30</v>
      </c>
      <c r="G63" s="5">
        <f t="shared" si="0"/>
        <v>390</v>
      </c>
      <c r="H63" s="12"/>
    </row>
    <row r="64" ht="32.5" customHeight="1" spans="1:8">
      <c r="A64" s="3">
        <v>63</v>
      </c>
      <c r="B64" s="9" t="s">
        <v>128</v>
      </c>
      <c r="C64" s="9" t="s">
        <v>129</v>
      </c>
      <c r="D64" s="9" t="s">
        <v>15</v>
      </c>
      <c r="E64" s="11">
        <v>2</v>
      </c>
      <c r="F64" s="11">
        <v>750</v>
      </c>
      <c r="G64" s="5">
        <f t="shared" si="0"/>
        <v>1500</v>
      </c>
      <c r="H64" s="12"/>
    </row>
    <row r="65" ht="32.5" customHeight="1" spans="1:8">
      <c r="A65" s="3">
        <v>64</v>
      </c>
      <c r="B65" s="4" t="s">
        <v>130</v>
      </c>
      <c r="C65" s="4" t="s">
        <v>131</v>
      </c>
      <c r="D65" s="5" t="s">
        <v>55</v>
      </c>
      <c r="E65" s="5">
        <v>4</v>
      </c>
      <c r="F65" s="5">
        <v>45</v>
      </c>
      <c r="G65" s="5">
        <f t="shared" si="0"/>
        <v>180</v>
      </c>
      <c r="H65" s="5"/>
    </row>
    <row r="66" ht="32.5" customHeight="1" spans="1:8">
      <c r="A66" s="3">
        <v>65</v>
      </c>
      <c r="B66" s="4" t="s">
        <v>132</v>
      </c>
      <c r="C66" s="4" t="s">
        <v>133</v>
      </c>
      <c r="D66" s="5" t="s">
        <v>15</v>
      </c>
      <c r="E66" s="5">
        <v>2</v>
      </c>
      <c r="F66" s="5">
        <v>75</v>
      </c>
      <c r="G66" s="5">
        <f t="shared" ref="G66:G93" si="1">F66*E66</f>
        <v>150</v>
      </c>
      <c r="H66" s="5"/>
    </row>
    <row r="67" ht="32.5" customHeight="1" spans="1:8">
      <c r="A67" s="3">
        <v>66</v>
      </c>
      <c r="B67" s="4" t="s">
        <v>134</v>
      </c>
      <c r="C67" s="4" t="s">
        <v>135</v>
      </c>
      <c r="D67" s="5" t="s">
        <v>15</v>
      </c>
      <c r="E67" s="5">
        <v>80</v>
      </c>
      <c r="F67" s="5">
        <v>2.5</v>
      </c>
      <c r="G67" s="5">
        <f t="shared" si="1"/>
        <v>200</v>
      </c>
      <c r="H67" s="5"/>
    </row>
    <row r="68" ht="32.5" customHeight="1" spans="1:8">
      <c r="A68" s="3">
        <v>67</v>
      </c>
      <c r="B68" s="4" t="s">
        <v>134</v>
      </c>
      <c r="C68" s="4" t="s">
        <v>136</v>
      </c>
      <c r="D68" s="5" t="s">
        <v>137</v>
      </c>
      <c r="E68" s="5">
        <v>16</v>
      </c>
      <c r="F68" s="5">
        <v>30</v>
      </c>
      <c r="G68" s="5">
        <f t="shared" si="1"/>
        <v>480</v>
      </c>
      <c r="H68" s="5"/>
    </row>
    <row r="69" ht="32.5" customHeight="1" spans="1:8">
      <c r="A69" s="3">
        <v>68</v>
      </c>
      <c r="B69" s="4" t="s">
        <v>138</v>
      </c>
      <c r="C69" s="4" t="s">
        <v>139</v>
      </c>
      <c r="D69" s="5" t="s">
        <v>15</v>
      </c>
      <c r="E69" s="5">
        <v>1</v>
      </c>
      <c r="F69" s="5">
        <v>300</v>
      </c>
      <c r="G69" s="5">
        <f t="shared" si="1"/>
        <v>300</v>
      </c>
      <c r="H69" s="5"/>
    </row>
    <row r="70" ht="32.5" customHeight="1" spans="1:8">
      <c r="A70" s="3">
        <v>69</v>
      </c>
      <c r="B70" s="4" t="s">
        <v>140</v>
      </c>
      <c r="C70" s="4" t="s">
        <v>141</v>
      </c>
      <c r="D70" s="5" t="s">
        <v>15</v>
      </c>
      <c r="E70" s="5">
        <v>20</v>
      </c>
      <c r="F70" s="5">
        <v>3</v>
      </c>
      <c r="G70" s="5">
        <f t="shared" si="1"/>
        <v>60</v>
      </c>
      <c r="H70" s="3"/>
    </row>
    <row r="71" ht="32.5" customHeight="1" spans="1:8">
      <c r="A71" s="3">
        <v>70</v>
      </c>
      <c r="B71" s="4" t="s">
        <v>140</v>
      </c>
      <c r="C71" s="6" t="s">
        <v>142</v>
      </c>
      <c r="D71" s="5" t="s">
        <v>15</v>
      </c>
      <c r="E71" s="5">
        <v>20</v>
      </c>
      <c r="F71" s="5">
        <v>3</v>
      </c>
      <c r="G71" s="5">
        <f t="shared" si="1"/>
        <v>60</v>
      </c>
      <c r="H71" s="3"/>
    </row>
    <row r="72" ht="32.5" customHeight="1" spans="1:8">
      <c r="A72" s="3">
        <v>71</v>
      </c>
      <c r="B72" s="4" t="s">
        <v>143</v>
      </c>
      <c r="C72" s="4" t="s">
        <v>144</v>
      </c>
      <c r="D72" s="5" t="s">
        <v>81</v>
      </c>
      <c r="E72" s="5">
        <v>1</v>
      </c>
      <c r="F72" s="5">
        <v>70</v>
      </c>
      <c r="G72" s="5">
        <f t="shared" si="1"/>
        <v>70</v>
      </c>
      <c r="H72" s="5"/>
    </row>
    <row r="73" ht="32.5" customHeight="1" spans="1:8">
      <c r="A73" s="3">
        <v>72</v>
      </c>
      <c r="B73" s="4" t="s">
        <v>145</v>
      </c>
      <c r="C73" s="4" t="s">
        <v>146</v>
      </c>
      <c r="D73" s="5" t="s">
        <v>81</v>
      </c>
      <c r="E73" s="5">
        <v>1</v>
      </c>
      <c r="F73" s="5">
        <v>230</v>
      </c>
      <c r="G73" s="5">
        <f t="shared" si="1"/>
        <v>230</v>
      </c>
      <c r="H73" s="5"/>
    </row>
    <row r="74" ht="32.5" customHeight="1" spans="1:8">
      <c r="A74" s="3">
        <v>73</v>
      </c>
      <c r="B74" s="4" t="s">
        <v>147</v>
      </c>
      <c r="C74" s="4" t="s">
        <v>148</v>
      </c>
      <c r="D74" s="5" t="s">
        <v>81</v>
      </c>
      <c r="E74" s="5">
        <v>1</v>
      </c>
      <c r="F74" s="5">
        <v>180</v>
      </c>
      <c r="G74" s="5">
        <f t="shared" si="1"/>
        <v>180</v>
      </c>
      <c r="H74" s="5"/>
    </row>
    <row r="75" ht="32.5" customHeight="1" spans="1:8">
      <c r="A75" s="3">
        <v>74</v>
      </c>
      <c r="B75" s="4" t="s">
        <v>149</v>
      </c>
      <c r="C75" s="4" t="s">
        <v>150</v>
      </c>
      <c r="D75" s="5" t="s">
        <v>81</v>
      </c>
      <c r="E75" s="5">
        <v>1</v>
      </c>
      <c r="F75" s="5">
        <v>150</v>
      </c>
      <c r="G75" s="5">
        <f t="shared" si="1"/>
        <v>150</v>
      </c>
      <c r="H75" s="5"/>
    </row>
    <row r="76" ht="32.5" customHeight="1" spans="1:8">
      <c r="A76" s="3">
        <v>75</v>
      </c>
      <c r="B76" s="4" t="s">
        <v>149</v>
      </c>
      <c r="C76" s="4" t="s">
        <v>151</v>
      </c>
      <c r="D76" s="5" t="s">
        <v>81</v>
      </c>
      <c r="E76" s="5">
        <v>1</v>
      </c>
      <c r="F76" s="5">
        <v>120</v>
      </c>
      <c r="G76" s="5">
        <f t="shared" si="1"/>
        <v>120</v>
      </c>
      <c r="H76" s="5"/>
    </row>
    <row r="77" ht="32.5" customHeight="1" spans="1:8">
      <c r="A77" s="3">
        <v>76</v>
      </c>
      <c r="B77" s="4" t="s">
        <v>152</v>
      </c>
      <c r="C77" s="4" t="s">
        <v>153</v>
      </c>
      <c r="D77" s="5" t="s">
        <v>81</v>
      </c>
      <c r="E77" s="5">
        <v>1</v>
      </c>
      <c r="F77" s="5">
        <v>140</v>
      </c>
      <c r="G77" s="5">
        <f t="shared" si="1"/>
        <v>140</v>
      </c>
      <c r="H77" s="5"/>
    </row>
    <row r="78" ht="32.5" customHeight="1" spans="1:8">
      <c r="A78" s="3">
        <v>77</v>
      </c>
      <c r="B78" s="4" t="s">
        <v>154</v>
      </c>
      <c r="C78" s="4" t="s">
        <v>155</v>
      </c>
      <c r="D78" s="5" t="s">
        <v>81</v>
      </c>
      <c r="E78" s="5">
        <v>1</v>
      </c>
      <c r="F78" s="5">
        <v>450</v>
      </c>
      <c r="G78" s="5">
        <f t="shared" si="1"/>
        <v>450</v>
      </c>
      <c r="H78" s="5"/>
    </row>
    <row r="79" ht="32.5" customHeight="1" spans="1:8">
      <c r="A79" s="3">
        <v>78</v>
      </c>
      <c r="B79" s="4" t="s">
        <v>156</v>
      </c>
      <c r="C79" s="4" t="s">
        <v>157</v>
      </c>
      <c r="D79" s="5" t="s">
        <v>15</v>
      </c>
      <c r="E79" s="5">
        <v>4</v>
      </c>
      <c r="F79" s="5">
        <v>160</v>
      </c>
      <c r="G79" s="5">
        <f t="shared" si="1"/>
        <v>640</v>
      </c>
      <c r="H79" s="5"/>
    </row>
    <row r="80" ht="32.5" customHeight="1" spans="1:8">
      <c r="A80" s="3">
        <v>79</v>
      </c>
      <c r="B80" s="4" t="s">
        <v>158</v>
      </c>
      <c r="C80" s="4" t="s">
        <v>159</v>
      </c>
      <c r="D80" s="5" t="s">
        <v>15</v>
      </c>
      <c r="E80" s="5">
        <v>10</v>
      </c>
      <c r="F80" s="5">
        <v>10</v>
      </c>
      <c r="G80" s="5">
        <f t="shared" si="1"/>
        <v>100</v>
      </c>
      <c r="H80" s="5"/>
    </row>
    <row r="81" ht="32.5" customHeight="1" spans="1:8">
      <c r="A81" s="3">
        <v>80</v>
      </c>
      <c r="B81" s="4" t="s">
        <v>160</v>
      </c>
      <c r="C81" s="4" t="s">
        <v>161</v>
      </c>
      <c r="D81" s="5" t="s">
        <v>15</v>
      </c>
      <c r="E81" s="5">
        <v>500</v>
      </c>
      <c r="F81" s="5">
        <v>2.5</v>
      </c>
      <c r="G81" s="5">
        <f t="shared" si="1"/>
        <v>1250</v>
      </c>
      <c r="H81" s="5"/>
    </row>
    <row r="82" ht="32.5" customHeight="1" spans="1:8">
      <c r="A82" s="3">
        <v>81</v>
      </c>
      <c r="B82" s="4" t="s">
        <v>162</v>
      </c>
      <c r="C82" s="4" t="s">
        <v>163</v>
      </c>
      <c r="D82" s="5" t="s">
        <v>15</v>
      </c>
      <c r="E82" s="5">
        <v>1</v>
      </c>
      <c r="F82" s="5">
        <v>65</v>
      </c>
      <c r="G82" s="5">
        <f t="shared" si="1"/>
        <v>65</v>
      </c>
      <c r="H82" s="5"/>
    </row>
    <row r="83" ht="32.5" customHeight="1" spans="1:8">
      <c r="A83" s="3">
        <v>82</v>
      </c>
      <c r="B83" s="4" t="s">
        <v>164</v>
      </c>
      <c r="C83" s="4" t="s">
        <v>165</v>
      </c>
      <c r="D83" s="5" t="s">
        <v>166</v>
      </c>
      <c r="E83" s="5">
        <v>50</v>
      </c>
      <c r="F83" s="5">
        <v>15</v>
      </c>
      <c r="G83" s="5">
        <f t="shared" si="1"/>
        <v>750</v>
      </c>
      <c r="H83" s="5"/>
    </row>
    <row r="84" ht="32.5" customHeight="1" spans="1:8">
      <c r="A84" s="3">
        <v>83</v>
      </c>
      <c r="B84" s="4" t="s">
        <v>167</v>
      </c>
      <c r="C84" s="4" t="s">
        <v>168</v>
      </c>
      <c r="D84" s="5" t="s">
        <v>15</v>
      </c>
      <c r="E84" s="5">
        <v>30</v>
      </c>
      <c r="F84" s="5">
        <v>25</v>
      </c>
      <c r="G84" s="5">
        <f t="shared" si="1"/>
        <v>750</v>
      </c>
      <c r="H84" s="5"/>
    </row>
    <row r="85" ht="32.5" customHeight="1" spans="1:8">
      <c r="A85" s="3">
        <v>84</v>
      </c>
      <c r="B85" s="4" t="s">
        <v>169</v>
      </c>
      <c r="C85" s="4" t="s">
        <v>168</v>
      </c>
      <c r="D85" s="5" t="s">
        <v>40</v>
      </c>
      <c r="E85" s="5">
        <v>50</v>
      </c>
      <c r="F85" s="5">
        <v>17</v>
      </c>
      <c r="G85" s="5">
        <f t="shared" si="1"/>
        <v>850</v>
      </c>
      <c r="H85" s="5"/>
    </row>
    <row r="86" ht="32.5" customHeight="1" spans="1:8">
      <c r="A86" s="3">
        <v>85</v>
      </c>
      <c r="B86" s="4" t="s">
        <v>170</v>
      </c>
      <c r="C86" s="4" t="s">
        <v>171</v>
      </c>
      <c r="D86" s="5" t="s">
        <v>166</v>
      </c>
      <c r="E86" s="5">
        <v>48</v>
      </c>
      <c r="F86" s="5">
        <v>8</v>
      </c>
      <c r="G86" s="5">
        <f t="shared" si="1"/>
        <v>384</v>
      </c>
      <c r="H86" s="5"/>
    </row>
    <row r="87" ht="32.5" customHeight="1" spans="1:8">
      <c r="A87" s="3">
        <v>86</v>
      </c>
      <c r="B87" s="15" t="s">
        <v>172</v>
      </c>
      <c r="C87" s="16" t="s">
        <v>173</v>
      </c>
      <c r="D87" s="5" t="s">
        <v>15</v>
      </c>
      <c r="E87" s="5">
        <v>8000</v>
      </c>
      <c r="F87" s="5">
        <v>0.05</v>
      </c>
      <c r="G87" s="5">
        <f t="shared" si="1"/>
        <v>400</v>
      </c>
      <c r="H87" s="5"/>
    </row>
    <row r="88" ht="32.5" customHeight="1" spans="1:8">
      <c r="A88" s="3">
        <v>87</v>
      </c>
      <c r="B88" s="4" t="s">
        <v>174</v>
      </c>
      <c r="C88" s="4" t="s">
        <v>175</v>
      </c>
      <c r="D88" s="5" t="s">
        <v>15</v>
      </c>
      <c r="E88" s="5">
        <v>2</v>
      </c>
      <c r="F88" s="5">
        <v>40</v>
      </c>
      <c r="G88" s="5">
        <f t="shared" si="1"/>
        <v>80</v>
      </c>
      <c r="H88" s="5"/>
    </row>
    <row r="89" ht="32.5" customHeight="1" spans="1:8">
      <c r="A89" s="3">
        <v>88</v>
      </c>
      <c r="B89" s="4" t="s">
        <v>176</v>
      </c>
      <c r="C89" s="4" t="s">
        <v>177</v>
      </c>
      <c r="D89" s="5" t="s">
        <v>15</v>
      </c>
      <c r="E89" s="5">
        <v>1</v>
      </c>
      <c r="F89" s="5">
        <v>750</v>
      </c>
      <c r="G89" s="5">
        <f t="shared" si="1"/>
        <v>750</v>
      </c>
      <c r="H89" s="5"/>
    </row>
    <row r="90" ht="32.5" customHeight="1" spans="1:8">
      <c r="A90" s="3">
        <v>89</v>
      </c>
      <c r="B90" s="4" t="s">
        <v>178</v>
      </c>
      <c r="C90" s="4" t="s">
        <v>179</v>
      </c>
      <c r="D90" s="5" t="s">
        <v>180</v>
      </c>
      <c r="E90" s="5">
        <v>2</v>
      </c>
      <c r="F90" s="5">
        <v>980</v>
      </c>
      <c r="G90" s="5">
        <f t="shared" si="1"/>
        <v>1960</v>
      </c>
      <c r="H90" s="5"/>
    </row>
    <row r="91" ht="32.5" customHeight="1" spans="1:8">
      <c r="A91" s="3">
        <v>90</v>
      </c>
      <c r="B91" s="4" t="s">
        <v>181</v>
      </c>
      <c r="C91" s="4" t="s">
        <v>182</v>
      </c>
      <c r="D91" s="5" t="s">
        <v>15</v>
      </c>
      <c r="E91" s="5">
        <v>2</v>
      </c>
      <c r="F91" s="5">
        <v>20</v>
      </c>
      <c r="G91" s="5">
        <f t="shared" si="1"/>
        <v>40</v>
      </c>
      <c r="H91" s="5"/>
    </row>
    <row r="92" ht="32.5" customHeight="1" spans="1:8">
      <c r="A92" s="3">
        <v>91</v>
      </c>
      <c r="B92" s="17" t="s">
        <v>183</v>
      </c>
      <c r="C92" s="17" t="s">
        <v>184</v>
      </c>
      <c r="D92" s="5" t="s">
        <v>185</v>
      </c>
      <c r="E92" s="5">
        <v>5</v>
      </c>
      <c r="F92" s="5">
        <v>30</v>
      </c>
      <c r="G92" s="5">
        <f t="shared" si="1"/>
        <v>150</v>
      </c>
      <c r="H92" s="5"/>
    </row>
    <row r="93" ht="32.5" customHeight="1" spans="1:8">
      <c r="A93" s="18">
        <v>92</v>
      </c>
      <c r="B93" s="6" t="s">
        <v>186</v>
      </c>
      <c r="C93" s="6" t="s">
        <v>187</v>
      </c>
      <c r="D93" s="19" t="s">
        <v>15</v>
      </c>
      <c r="E93" s="12">
        <v>20</v>
      </c>
      <c r="F93" s="12">
        <v>1.5</v>
      </c>
      <c r="G93" s="5">
        <f t="shared" si="1"/>
        <v>30</v>
      </c>
      <c r="H93" s="12"/>
    </row>
    <row r="94" ht="14.25" spans="1:8">
      <c r="A94" s="20" t="s">
        <v>188</v>
      </c>
      <c r="B94" s="21"/>
      <c r="C94" s="21"/>
      <c r="D94" s="22"/>
      <c r="E94" s="23">
        <v>31372</v>
      </c>
      <c r="F94" s="21"/>
      <c r="G94" s="21"/>
      <c r="H94" s="22"/>
    </row>
  </sheetData>
  <mergeCells count="7">
    <mergeCell ref="A94:D94"/>
    <mergeCell ref="E94:H94"/>
    <mergeCell ref="B35:B36"/>
    <mergeCell ref="H3:H4"/>
    <mergeCell ref="H30:H31"/>
    <mergeCell ref="H35:H36"/>
    <mergeCell ref="H70:H7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2025-07-23T07:36:28Z</dcterms:created>
  <dcterms:modified xsi:type="dcterms:W3CDTF">2025-07-23T07:46:22Z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0264698A2B944A74BE5083E58E00536E_11</vt:lpwstr>
  </property>
  <property fmtid="{D5CDD505-2E9C-101B-9397-08002B2CF9AE}" pid="3" name="KSOProductBuildVer">
    <vt:lpwstr>2052-12.1.0.15712</vt:lpwstr>
  </property>
</Properties>
</file>