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参数" sheetId="1" r:id="rId1"/>
  </sheets>
  <definedNames>
    <definedName name="_xlnm._FilterDatabase" localSheetId="0" hidden="1">参数!$A$3:$E$21</definedName>
    <definedName name="_MF69908">参数!#REF!</definedName>
    <definedName name="_MF69909">参数!#REF!</definedName>
    <definedName name="_MF69910">参数!#REF!</definedName>
    <definedName name="_MF69911">参数!#REF!</definedName>
    <definedName name="_MF69912">参数!#REF!</definedName>
    <definedName name="_MF69913">参数!#REF!</definedName>
    <definedName name="_MF69914">参数!#REF!</definedName>
    <definedName name="_MF69915">参数!#REF!</definedName>
    <definedName name="_MF69916">参数!#REF!</definedName>
    <definedName name="_MF69917">参数!#REF!</definedName>
    <definedName name="_MF69918">参数!#REF!</definedName>
    <definedName name="_MF69947">参数!#REF!</definedName>
    <definedName name="_MF69948">参数!#REF!</definedName>
    <definedName name="_MF69949">参数!#REF!</definedName>
    <definedName name="_MF69950">参数!#REF!</definedName>
    <definedName name="_MF69951">参数!#REF!</definedName>
    <definedName name="_MF69952">参数!#REF!</definedName>
    <definedName name="_MF69953">参数!#REF!</definedName>
    <definedName name="_MF69954">参数!#REF!</definedName>
    <definedName name="_MF69955">参数!#REF!</definedName>
    <definedName name="_MF69956">参数!#REF!</definedName>
    <definedName name="_MF69957">参数!#REF!</definedName>
    <definedName name="_MF69958">参数!#REF!</definedName>
    <definedName name="_MF69959">参数!#REF!</definedName>
    <definedName name="_MF69960">参数!#REF!</definedName>
    <definedName name="_MF69961">参数!#REF!</definedName>
    <definedName name="_MF69962">参数!#REF!</definedName>
    <definedName name="_MF70157">参数!#REF!</definedName>
    <definedName name="_MF70160">参数!#REF!</definedName>
    <definedName name="_MF70161">参数!#REF!</definedName>
    <definedName name="_MF70632">#REF!</definedName>
    <definedName name="_MF70633">#REF!</definedName>
    <definedName name="_MF70634">#REF!</definedName>
    <definedName name="_MF70635">#REF!</definedName>
    <definedName name="_MF70636">#REF!</definedName>
    <definedName name="_MF70637">#REF!</definedName>
    <definedName name="_MF70638">#REF!</definedName>
    <definedName name="_MF70639">#REF!</definedName>
    <definedName name="_MF70640">#REF!</definedName>
    <definedName name="_MF70641">#REF!</definedName>
    <definedName name="_MF70642">#REF!</definedName>
    <definedName name="_MF70643">#REF!</definedName>
    <definedName name="_MF70644">#REF!</definedName>
    <definedName name="_MF70645">#REF!</definedName>
    <definedName name="_MF70646">#REF!</definedName>
    <definedName name="_MF70647">#REF!</definedName>
    <definedName name="_MF70648">#REF!</definedName>
    <definedName name="_MF70649">#REF!</definedName>
    <definedName name="_MF70650">#REF!</definedName>
    <definedName name="_MF70651">#REF!</definedName>
    <definedName name="_MF70652">#REF!</definedName>
    <definedName name="_MF70653">#REF!</definedName>
    <definedName name="_MF70654">#REF!</definedName>
    <definedName name="_MF70655">#REF!</definedName>
    <definedName name="_MT3250">参数!#REF!</definedName>
    <definedName name="_MT3253">参数!#REF!</definedName>
    <definedName name="_MT3306">#REF!</definedName>
    <definedName name="_SF69905">参数!#REF!</definedName>
    <definedName name="_SF69906">参数!#REF!</definedName>
    <definedName name="_SF69907">参数!#REF!</definedName>
    <definedName name="_SF69933">参数!#REF!</definedName>
    <definedName name="_SF69934">参数!#REF!</definedName>
    <definedName name="_SF69935">参数!#REF!</definedName>
    <definedName name="_SF69936">参数!#REF!</definedName>
    <definedName name="_SF69937">参数!#REF!</definedName>
    <definedName name="_SF69938">参数!#REF!</definedName>
    <definedName name="_SF69939">参数!#REF!</definedName>
    <definedName name="_SF69940">参数!#REF!</definedName>
    <definedName name="_SF69941">参数!#REF!</definedName>
    <definedName name="_SF69942">参数!#REF!</definedName>
    <definedName name="_SF69943">参数!#REF!</definedName>
    <definedName name="_SF69944">参数!#REF!</definedName>
    <definedName name="_SF69945">参数!#REF!</definedName>
    <definedName name="_SF69946">参数!#REF!</definedName>
    <definedName name="_SF69963">参数!#REF!</definedName>
    <definedName name="_SF69964">参数!#REF!</definedName>
    <definedName name="_SF70074">参数!#REF!</definedName>
    <definedName name="_SF70155">#REF!</definedName>
    <definedName name="_SF70156">#REF!</definedName>
    <definedName name="_SF70159">#REF!</definedName>
    <definedName name="_SF70162">参数!#REF!</definedName>
    <definedName name="_SF70631">#REF!</definedName>
    <definedName name="_SF7073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<sst xmlns="http://schemas.openxmlformats.org/spreadsheetml/2006/main" count="156" uniqueCount="109">
  <si>
    <t>参数</t>
  </si>
  <si>
    <t>一、智慧法庭设备（带互联网开庭功能）</t>
  </si>
  <si>
    <t>序号</t>
  </si>
  <si>
    <t>货物名称</t>
  </si>
  <si>
    <t>技术参数</t>
  </si>
  <si>
    <t>单位</t>
  </si>
  <si>
    <t>数量</t>
  </si>
  <si>
    <t>品牌</t>
  </si>
  <si>
    <t>高清庭审主机</t>
  </si>
  <si>
    <t>支持高清1080P H.264高清编码输出、高清1080P 远程解码输出、支持1080P高清画面合成|支持IPCAM接入|4路SDI+4路DVI-I/VGA高清信号输入|具备音频矩阵功能，支持11路MIC+5路立体声输入+4路平衡音频输出、回声消除
★内置语音识别处理模块。
★投标人提供承诺函：改造法庭数据要保持原有其他法庭数据统一平台管理；</t>
  </si>
  <si>
    <t>台</t>
  </si>
  <si>
    <t>华夏电通、海康、华宇</t>
  </si>
  <si>
    <t>智慧庭审应
用</t>
  </si>
  <si>
    <t xml:space="preserve">1、系统需设计为在庭审过程中的为法官、书记员、诉讼当事人及旁听人员提供智能辅助客户端应用
软件，主要功能模块需包含：排期管理，音视频连接与控制，庭审录音录像、核实身份、笔录制作
、笔录模板、笔录纲要、笔录同步、电子卷宗阅览、智慧质证、证人证言、办案札记、支持语音识
别与转写、电子捺印辅助、程序性文书生成、旁听辅助，含5个基础案由/罪名的精细化梳理，针对
此基础案由，支持案件事实的深度分析梳理、辅助生成裁判文书。
2、系统界面设计应充分考虑触摸互动交互界面的设计理念，在应用界面中应使用触摸、滑动、拖动
、双屏互动、单屏最大化、便捷切换、快捷操作键等多种互动方式，对于庭审应用的各功能，应具
备模块化的功能设计，每项功能从底层数据法院业务逻辑上互相关联，在界面交互上应保持一定独
立，每项功能应具备独立的快捷按钮和相应权限，法官对功能快捷按钮具备自主的快捷操作功能的
配置权，以满足各自的使用习惯。
3、、功能导航栏设计：
系统应支持功能导航栏的一键缩放功能，点击按钮可自动隐藏功能栏，方便法官及书记员查看电脑
界面内容，需要时可一键自动弹出功能导航栏。
4、应用操作设计：
(1)系统应支持左右分屏界面一键缩放功能，点击按钮自动全屏显示左/右半屏。
 (2)系统应支持左右分屏交换功能， 一键交换左右屏内容显示位置，契合法官和书记员使用习惯。
(3)系统应支持法官显示界面一键放大，方便法官材料审查。
</t>
  </si>
  <si>
    <t>套</t>
  </si>
  <si>
    <t>庭审专用电脑</t>
  </si>
  <si>
    <t>1、处理器：国产X86构架海光3350处理器（八核，主频3.0Ghz）
2、内存：16GB
3、硬盘：512G M.2 SSD固态硬盘
4、显卡：2G独立显卡
5、光驱：DVDRW
6、电源：200W电源
7、显示器：23.8寸</t>
  </si>
  <si>
    <t>清华同方、华为、联想</t>
  </si>
  <si>
    <t>互联网法庭设备</t>
  </si>
  <si>
    <t>网关、编解码器</t>
  </si>
  <si>
    <t>华夏、华宇、华为</t>
  </si>
  <si>
    <t>签名信息交互终端</t>
  </si>
  <si>
    <t>含包含签名系统硬件终端及签名客户端软件；
RK3288 CPU，四核，1.8GHz/Android 7.1/运行内存2GB/存储16GB/10.1电磁电容屏，标配无源电磁笔/500万高清人像摄像头/公安部标准指纹仪/支持电子信息推送确认、电子签名、指纹捺印；
★实现本地签名；
★实现远程签名，无论任何品牌法庭，均可实现远程签名；
★实现全省看守所远程签名；</t>
  </si>
  <si>
    <t>8键控制面板</t>
  </si>
  <si>
    <t>8键可编程控制面板，每个按键功能可自定义，配合控制设备使用可任意切换显示换面、支持远程提讯快捷键自定义。</t>
  </si>
  <si>
    <t>设备电源控制系统</t>
  </si>
  <si>
    <t>输出通道数：8路；电源输出接口：多功能插座式；单通道最大输出电流：10A；整机最大输出电流：40A；控制端口：1个RS485控制口。
★控制法庭设备的时序开关。
★控制远程看守所设备的开关；</t>
  </si>
  <si>
    <t>一体化摄像机</t>
  </si>
  <si>
    <t>1/3" Progressive Scan CMOS图像传感器，最高分辨率1920*1080/60，HD-SDI接口输出，20倍光学变焦。1/3" Progressive Scan CMOS图像传感器，原厂质保3年。含壁装支架，电源。（PN:IPC1000）</t>
  </si>
  <si>
    <t>大屏显示设备</t>
  </si>
  <si>
    <t>当庭显示，屏幕尺寸55英寸，具备HDMI接口</t>
  </si>
  <si>
    <t>创维、华为、联想</t>
  </si>
  <si>
    <t>庭审户外公告显示设备</t>
  </si>
  <si>
    <t>当庭户外排期显示，屏幕尺寸21英寸，具备RS484接口，支持安卓系统及支持同步庭审主机系统兼容。</t>
  </si>
  <si>
    <t>邵安、华为、联想</t>
  </si>
  <si>
    <t>庭审桌面话筒</t>
  </si>
  <si>
    <t>类型：背极电容话筒  ；指向性：超心型  ；频率范围：80～14000Hz  ；灵敏度：-33dB(22mV/Pa)±2dB ；供电：48V幻象电源/DC1.5V</t>
  </si>
  <si>
    <t>支</t>
  </si>
  <si>
    <t>HTDZ、三基、森海塞尔</t>
  </si>
  <si>
    <t>反馈抑制器</t>
  </si>
  <si>
    <t xml:space="preserve">滤波器：独立24个滤波器，自动抑制啸叫点，频率移动范围0.5‰。  
- 采样率：96kHz，24-bit A/D及D/A转换。  
- 输入/输出接口：XLR平衡模拟输入/输出，数字接口（光纤/AES/同轴）。  
- 频率响应：15Hz-25kHz（-0.3dB）。  
- 信噪比：98dB@1kHz。  
- 动态处理：支持压缩、限幅、噪声门等DSP调节。  </t>
  </si>
  <si>
    <t>海天、格伦士顿、申煌</t>
  </si>
  <si>
    <t>庭审音响</t>
  </si>
  <si>
    <t>系统类型：单8寸二分频全频音箱
频率响应：90Hz~18KHz(±3dB）/75Hz~20KHz (-10dB )
灵敏度(1W/1m)： 95dB
标称阻抗：8Ω
额定功率（AES）：200W
低音单元：8寸 45芯 铝盆架铁磁单元
高音单元：1.35寸(1寸喉口)压缩驱动器(34mm音圈)
覆盖角度(H×V)：90゜×60゜(可旋转号角)
最大声压级(连续/峰值)：118dB/124dB
连接件：2×NEUTRIK NL4MP四芯插座，1+1-</t>
  </si>
  <si>
    <t>只</t>
  </si>
  <si>
    <t>狮堡、锐盛、三基</t>
  </si>
  <si>
    <t>网络交换机</t>
  </si>
  <si>
    <t>24个10/100/1000M自适应</t>
  </si>
  <si>
    <t>锐捷、华三、华为</t>
  </si>
  <si>
    <t>六类网线</t>
  </si>
  <si>
    <t>箱</t>
  </si>
  <si>
    <t>万东、一丰、康普</t>
  </si>
  <si>
    <t>高拍仪（实物展台）</t>
  </si>
  <si>
    <t>像素：1800万；分辨率：4800×3600以上；图像色彩：24位；USB类型：USB 2.0；光源：自然光+LED补光+侧补光；输出接口：HDMI、USB</t>
  </si>
  <si>
    <t>捷宇、海康、鸿合</t>
  </si>
  <si>
    <t>彩色打印机</t>
  </si>
  <si>
    <t>类型：国产彩色激光打印机；最高分辨率：600x600dpi以上；打印速度：A4黑白/彩色 高达16页/分钟；纸张容量：150页进纸盒</t>
  </si>
  <si>
    <t>奔图、联想、立思辰</t>
  </si>
  <si>
    <t>扫描仪</t>
  </si>
  <si>
    <t xml:space="preserve">产品类型：A4高速自动馈纸式彩色双面扫描仪；光学分辨率：600dpi（部分来源标注最高1200dpi插值）；扫描模式：支持彩色、灰阶、黑白同速扫描 ：图像处理与软件配套软件：DocWizard（提供OCR、自动裁切、去黑边、空白页删除等功能）；  
 </t>
  </si>
  <si>
    <t>中晶、联想、得力</t>
  </si>
  <si>
    <t>配线架</t>
  </si>
  <si>
    <t>专用工程网络理线配线架，产品通过福禄克测试，标准机柜式安装尺寸，带24个六类网络模块，颜色为金属空架黑色，模块蓝色，RJ45端口，材质为冷轧板+ABS模块，端子为50U纯铜镀金端子，带防雷接地。</t>
  </si>
  <si>
    <t>中性、康普、安普</t>
  </si>
  <si>
    <t>功率放大器</t>
  </si>
  <si>
    <t>功率：2×300W-8Ω，2×450W-4Ω，2×900W-2Ω
频响：20 Hz-20 KHz ±0.3dB;工作环境：220-240V交流电-50-60Hz.
规格：483W*378D*89H;净重：18Kg</t>
  </si>
  <si>
    <t>HTDZ、三基、君子龙</t>
  </si>
  <si>
    <t>调音台</t>
  </si>
  <si>
    <t>输入：6路Mic/Line + 2组Line + 数字光纤 + USB  
- 输出：L/R主输出 + 4 SUB + AES（立体声）  
- 显示屏：7寸触摸屏（1024×600）  
- DSP处理：  
  - 每通道4段参数均衡、噪声门、反馈抑制器、压缩  
  - 输出通道8段参数均衡、延时器  
- 效果器：内置2个效果模块  
- 信噪比：-107dB（无计权）  
- 动态范围：108dB  
- 重量：6kg  
- 其他功能：iPad控制、USB录音、场景存储（100组）</t>
  </si>
  <si>
    <t>雅马哈、声艺、格伦士顿</t>
  </si>
  <si>
    <t>综合机柜</t>
  </si>
  <si>
    <t>32英寸标准机柜，600*1000*1600，定制，加夹板，加厚</t>
  </si>
  <si>
    <t>个</t>
  </si>
  <si>
    <t>优质国产定制</t>
  </si>
  <si>
    <t>同传音视频</t>
  </si>
  <si>
    <t>前端实时视屏、音频采集</t>
  </si>
  <si>
    <t>海康</t>
  </si>
  <si>
    <t>运输、安装、调试</t>
  </si>
  <si>
    <t>包含电源线、音频线、话筒线、高清线等线槽、KBG线管，人工、脚手架、辅材、垃圾清运等</t>
  </si>
  <si>
    <t>项</t>
  </si>
  <si>
    <t>二、  立案厅及调解室设备</t>
  </si>
  <si>
    <t>清华同方/huawei、联想</t>
  </si>
  <si>
    <t>排队呼叫显示屏</t>
  </si>
  <si>
    <t>LED数显屏</t>
  </si>
  <si>
    <t>块</t>
  </si>
  <si>
    <t>定制</t>
  </si>
  <si>
    <t xml:space="preserve">  半球红外高清摄像机</t>
  </si>
  <si>
    <t xml:space="preserve">1.400万1/2.7红外网络专用
2.室内吊装/壁装
3.主码流：1920*1280，,50Hz,25fps
4.镜口尺寸：M12
5.镜头尺寸：2.8mm-4mm
6.宽动态范围：120dB
7.数字降噪：3D
8.工作温度：-20℃~+50℃，相对湿度：10%~95%RH
9.防护等级：IP67
10.带拾音
</t>
  </si>
  <si>
    <t>大华、海康、天地伟业</t>
  </si>
  <si>
    <t xml:space="preserve">  16路硬盘录像机</t>
  </si>
  <si>
    <t>l  支持最大2路4K/4路4MP/8路1080P/16路同时预览
l  支持最大2路4K/4路4MP/8路1080P/16路720P同步回放，1/16到512倍速
l  支持1/2/3/4/5/6/7/8/9/10/12/13/16/20A/20B/25/32画面预览
l  支持4个硬盘接口，单块最大10TB
l  支持2个100M/1000M以太网接口
l  支持1个HDMI/1个VGA视频输出（同源），HDMI最高分辨率可达4Kl  支持S+265、H.265、H.264压缩标准
l  带宽：接入带宽160Mbps；转发带宽48Mbps；存储带宽128Mbps
l  支持接入热像测温枪进行测温管理
l  支持客流量统计，支持多台客流量相机组成区域内统计
l  支持事后智能检索，根据绊线、周界、人脸检测、车牌检索录像文件
l  支持图片流智能检索，对客流量，行为分析，人脸检测，警戒检索、车牌检索、安全帽检索、体温异常及导出等
l  支持批量添加网络前端
l  支持P2P手机浏览
l  支持手机客户端与前端直接对讲
l  支持NTP（网络校时）
l  支持S.M.A.R.T智能磁盘监测技术及运维
l  支持冗余备份录像、抽帧录像
l  支持VGA输出分辨率自适应
l  支持录像回放进度条预览
l  支持预览画面自由拖动
l  支持一键添加
l  支持录像备份为MP4、SDV、AVI三种格式
l  支持IE与前端直接对讲
l  支持NTFS文件系统保证大容量移动存储设备备份录像
l  支持多路录像倒放功能
l  支持重要录像文件加锁功能
l  支持回放添加标签，按标签查询和回放录像文件
l  支持网络检测（网络流量监控、网络抓包、网络通畅）功能
l  支持视频加密
l  支持自定义预览快速切换
l  支持图形解锁登陆、问题找回密码、微信找回密码
l  支持多次输错密码自动发邮件警告
l  支持系统状态快速查询</t>
  </si>
  <si>
    <t>16口POE交换机</t>
  </si>
  <si>
    <t xml:space="preserve">
10个百兆电口，1-8口支持PoE供电，钢壳桌面型，PoE供电67W；八芯供电，250米远距离供电，支持壁挂
</t>
  </si>
  <si>
    <t>存储硬盘</t>
  </si>
  <si>
    <t>容量8T；尺寸：3.5英寸；接口内型：SATA；硬盘转速：7200 转；毛重：0.65Kg;</t>
  </si>
  <si>
    <t>希捷、西数</t>
  </si>
  <si>
    <t>监控支架</t>
  </si>
  <si>
    <t>国产</t>
  </si>
  <si>
    <t>电源</t>
  </si>
  <si>
    <t>网线</t>
  </si>
  <si>
    <t>安普、康普、海康</t>
  </si>
  <si>
    <t>监视器</t>
  </si>
  <si>
    <t>1.32寸，显示模式：17：9，分辨率：1920x1080；
2.可视角度：178°/178°，亮度：350cd/㎡；
3.接口：HDMI*1 VGA*1 耳机*1 DC*1 内置立体声喇叭；
4.专业防火塑壳，支持壁挂，出厂带底座，HDMI线（1.5m）；
5.尺寸：617*367mm</t>
  </si>
  <si>
    <t>桢田、海康、</t>
  </si>
  <si>
    <t>无线呼叫排队系统</t>
  </si>
  <si>
    <t>屏幕尺寸:17 寸
显示尺寸:337.92(W)x270.336(H)mm
触摸类型:红外触摸(可定制电容触摸)
分辨率 :1024*1280外观尺寸:宽 450x高1479x厚530(mm)外观颜色:蓝白
17 寸竖屏蓝白款
名
有业赛
机型材质:冷轧钢板
打印模块:80MM 纸宽、嵌入式 532热敏打印模组
通讯能力:2000 ㎡/255 窗口
通讯方式:无线 433/有线网络
工控配置:15/4G/128G/带内置 WIFI 和蓝牙
预留口位:读卡口/二维码口
包装尺寸:宽 590x高 1540x厚510(mm)</t>
  </si>
  <si>
    <t>北京一诺</t>
  </si>
  <si>
    <t>包含电源线材、线槽、KBG线管辅材等</t>
  </si>
  <si>
    <t>国产定制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</si>
</sst>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2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b/>
      <sz val="12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0"/>
      <name val="Arial"/>
      <charset val="134"/>
    </font>
    <font>
      <b/>
      <sz val="11"/>
      <color rgb="FFFA7D00"/>
      <name val="宋体"/>
      <charset val="134"/>
      <scheme val="minor"/>
    </font>
    <font>
      <sz val="12"/>
      <color theme="1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Times New Roman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5" borderId="9" applyNumberFormat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0" fontId="28" fillId="0" borderId="0"/>
    <xf numFmtId="0" fontId="29" fillId="0" borderId="0"/>
    <xf numFmtId="0" fontId="29" fillId="0" borderId="0"/>
    <xf numFmtId="0" fontId="30" fillId="0" borderId="0"/>
    <xf numFmtId="0" fontId="27" fillId="0" borderId="0">
      <alignment vertical="center"/>
    </xf>
    <xf numFmtId="176" fontId="27" fillId="0" borderId="0" applyFont="0" applyFill="0" applyBorder="0" applyAlignment="0" applyProtection="0">
      <alignment vertical="center"/>
    </xf>
    <xf numFmtId="176" fontId="2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9" fillId="0" borderId="0"/>
    <xf numFmtId="0" fontId="31" fillId="0" borderId="0">
      <alignment vertical="center"/>
    </xf>
    <xf numFmtId="0" fontId="29" fillId="0" borderId="0">
      <alignment vertical="center"/>
    </xf>
  </cellStyleXfs>
  <cellXfs count="4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56" applyFont="1" applyFill="1" applyBorder="1" applyAlignment="1">
      <alignment horizontal="left" vertical="center"/>
    </xf>
    <xf numFmtId="0" fontId="1" fillId="2" borderId="5" xfId="56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56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56" applyFont="1" applyFill="1" applyBorder="1" applyAlignment="1" applyProtection="1">
      <alignment horizontal="center" vertical="center" wrapText="1"/>
      <protection locked="0"/>
    </xf>
    <xf numFmtId="0" fontId="2" fillId="2" borderId="5" xfId="56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1" fillId="2" borderId="5" xfId="52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wrapText="1"/>
    </xf>
    <xf numFmtId="0" fontId="4" fillId="2" borderId="5" xfId="52" applyFont="1" applyFill="1" applyBorder="1" applyAlignment="1">
      <alignment horizontal="left" vertical="center" wrapText="1"/>
    </xf>
    <xf numFmtId="0" fontId="1" fillId="2" borderId="5" xfId="55" applyFont="1" applyFill="1" applyBorder="1" applyAlignment="1">
      <alignment horizontal="left" vertical="center" wrapText="1"/>
    </xf>
    <xf numFmtId="0" fontId="1" fillId="2" borderId="5" xfId="55" applyFont="1" applyFill="1" applyBorder="1" applyAlignment="1">
      <alignment horizontal="center" vertical="center" wrapText="1"/>
    </xf>
    <xf numFmtId="0" fontId="1" fillId="2" borderId="5" xfId="6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56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50" applyFont="1" applyFill="1" applyBorder="1" applyAlignment="1">
      <alignment horizontal="left" vertical="center" wrapText="1"/>
    </xf>
    <xf numFmtId="0" fontId="1" fillId="2" borderId="5" xfId="50" applyFont="1" applyFill="1" applyBorder="1" applyAlignment="1">
      <alignment horizontal="center" vertical="center" wrapText="1"/>
    </xf>
    <xf numFmtId="0" fontId="5" fillId="2" borderId="5" xfId="56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5" xfId="60" applyFont="1" applyFill="1" applyBorder="1" applyAlignment="1">
      <alignment horizontal="left" vertical="center" wrapText="1"/>
    </xf>
    <xf numFmtId="0" fontId="2" fillId="2" borderId="5" xfId="56" applyFont="1" applyFill="1" applyBorder="1" applyAlignment="1">
      <alignment horizontal="left" vertical="center" wrapText="1"/>
    </xf>
    <xf numFmtId="0" fontId="1" fillId="2" borderId="5" xfId="60" applyFont="1" applyFill="1" applyBorder="1" applyAlignment="1">
      <alignment horizontal="left" vertical="center" wrapText="1"/>
    </xf>
    <xf numFmtId="0" fontId="4" fillId="2" borderId="5" xfId="60" applyFont="1" applyFill="1" applyBorder="1" applyAlignment="1">
      <alignment horizontal="left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2" xfId="49"/>
    <cellStyle name="计算 2" xfId="50"/>
    <cellStyle name="千位分隔 4" xfId="51"/>
    <cellStyle name="常规_简配价表" xfId="52"/>
    <cellStyle name="常规 2 2 2" xfId="53"/>
    <cellStyle name="0,0_x005f_x000d__x005f_x000a_NA_x005f_x000d__x005f_x000a_" xfId="54"/>
    <cellStyle name="常规_版纳中级人 民法院审委会会议室" xfId="55"/>
    <cellStyle name="常规 2" xfId="56"/>
    <cellStyle name="千位分隔 2" xfId="57"/>
    <cellStyle name="千位分隔 3" xfId="58"/>
    <cellStyle name="样式 1" xfId="59"/>
    <cellStyle name="0,0_x005f_x005f_x005f_x005f_x005f_x005f_x005f_x000d__x005f_x005f_x005f_x005f_x005f_x005f_x005f_x000a_NA_x005f_x005f_x005f_x005f_x005f_x005f_x005f_x000d__x005f_x005f_x005f_x005f_x005f_x005f_x005f_x000a_ 2 2" xfId="60"/>
    <cellStyle name="常规_Sheet1" xfId="61"/>
    <cellStyle name="常规 4 2" xfId="62"/>
  </cellStyles>
  <dxfs count="1">
    <dxf>
      <fill>
        <patternFill patternType="solid">
          <bgColor theme="6" tint="0.799981688894314"/>
        </patternFill>
      </fill>
    </dxf>
  </dxfs>
  <tableStyles count="0" defaultTableStyle="TableStyleMedium2" defaultPivotStyle="PivotStyleLight16"/>
  <colors>
    <mruColors>
      <color rgb="0078A9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zoomScale="115" zoomScaleNormal="115" topLeftCell="A36" workbookViewId="0">
      <selection activeCell="G33" sqref="G33"/>
    </sheetView>
  </sheetViews>
  <sheetFormatPr defaultColWidth="13.7583333333333" defaultRowHeight="25" customHeight="1" outlineLevelCol="5"/>
  <cols>
    <col min="1" max="1" width="4.025" style="1" customWidth="1"/>
    <col min="2" max="2" width="16.5916666666667" style="1" customWidth="1"/>
    <col min="3" max="3" width="81.3083333333333" style="1" customWidth="1"/>
    <col min="4" max="4" width="5.20833333333333" style="1" customWidth="1"/>
    <col min="5" max="5" width="4.775" style="6" customWidth="1"/>
    <col min="6" max="6" width="18.4916666666667" style="6" customWidth="1"/>
    <col min="7" max="28" width="13.7583333333333" style="1"/>
    <col min="29" max="16382" width="5.1" style="1"/>
    <col min="16383" max="16384" width="13.7583333333333" style="1"/>
  </cols>
  <sheetData>
    <row r="1" ht="22" customHeight="1" spans="1:6">
      <c r="A1" s="7" t="s">
        <v>0</v>
      </c>
      <c r="B1" s="8"/>
      <c r="C1" s="7"/>
      <c r="D1" s="7"/>
      <c r="E1" s="7"/>
      <c r="F1" s="9"/>
    </row>
    <row r="2" ht="20" customHeight="1" spans="1:6">
      <c r="A2" s="10" t="s">
        <v>1</v>
      </c>
      <c r="B2" s="11"/>
      <c r="C2" s="11"/>
      <c r="D2" s="11"/>
      <c r="E2" s="12"/>
      <c r="F2" s="13"/>
    </row>
    <row r="3" s="1" customFormat="1" ht="16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6" t="s">
        <v>7</v>
      </c>
    </row>
    <row r="4" s="1" customFormat="1" ht="149" customHeight="1" spans="1:6">
      <c r="A4" s="17">
        <v>1</v>
      </c>
      <c r="B4" s="18" t="s">
        <v>8</v>
      </c>
      <c r="C4" s="18" t="s">
        <v>9</v>
      </c>
      <c r="D4" s="17" t="s">
        <v>10</v>
      </c>
      <c r="E4" s="19">
        <v>1</v>
      </c>
      <c r="F4" s="19" t="s">
        <v>11</v>
      </c>
    </row>
    <row r="5" s="1" customFormat="1" ht="238" customHeight="1" spans="1:6">
      <c r="A5" s="17">
        <v>2</v>
      </c>
      <c r="B5" s="18" t="s">
        <v>12</v>
      </c>
      <c r="C5" s="18" t="s">
        <v>13</v>
      </c>
      <c r="D5" s="17" t="s">
        <v>14</v>
      </c>
      <c r="E5" s="19">
        <v>1</v>
      </c>
      <c r="F5" s="19" t="s">
        <v>11</v>
      </c>
    </row>
    <row r="6" s="1" customFormat="1" ht="96" customHeight="1" spans="1:6">
      <c r="A6" s="17">
        <v>3</v>
      </c>
      <c r="B6" s="18" t="s">
        <v>15</v>
      </c>
      <c r="C6" s="18" t="s">
        <v>16</v>
      </c>
      <c r="D6" s="17" t="s">
        <v>14</v>
      </c>
      <c r="E6" s="19">
        <v>6</v>
      </c>
      <c r="F6" s="19" t="s">
        <v>17</v>
      </c>
    </row>
    <row r="7" s="1" customFormat="1" ht="41" customHeight="1" spans="1:6">
      <c r="A7" s="17">
        <v>4</v>
      </c>
      <c r="B7" s="18" t="s">
        <v>18</v>
      </c>
      <c r="C7" s="18" t="s">
        <v>19</v>
      </c>
      <c r="D7" s="17" t="s">
        <v>14</v>
      </c>
      <c r="E7" s="19">
        <v>1</v>
      </c>
      <c r="F7" s="19" t="s">
        <v>20</v>
      </c>
    </row>
    <row r="8" s="2" customFormat="1" ht="101" customHeight="1" spans="1:6">
      <c r="A8" s="17">
        <v>5</v>
      </c>
      <c r="B8" s="18" t="s">
        <v>21</v>
      </c>
      <c r="C8" s="18" t="s">
        <v>22</v>
      </c>
      <c r="D8" s="20" t="s">
        <v>10</v>
      </c>
      <c r="E8" s="20">
        <v>1</v>
      </c>
      <c r="F8" s="19" t="s">
        <v>11</v>
      </c>
    </row>
    <row r="9" s="1" customFormat="1" ht="45" customHeight="1" spans="1:6">
      <c r="A9" s="17">
        <v>6</v>
      </c>
      <c r="B9" s="18" t="s">
        <v>23</v>
      </c>
      <c r="C9" s="18" t="s">
        <v>24</v>
      </c>
      <c r="D9" s="18" t="s">
        <v>10</v>
      </c>
      <c r="E9" s="20">
        <f>E4</f>
        <v>1</v>
      </c>
      <c r="F9" s="19" t="s">
        <v>11</v>
      </c>
    </row>
    <row r="10" s="1" customFormat="1" ht="58" customHeight="1" spans="1:6">
      <c r="A10" s="17">
        <v>7</v>
      </c>
      <c r="B10" s="18" t="s">
        <v>25</v>
      </c>
      <c r="C10" s="18" t="s">
        <v>26</v>
      </c>
      <c r="D10" s="18" t="s">
        <v>10</v>
      </c>
      <c r="E10" s="20">
        <f>E4</f>
        <v>1</v>
      </c>
      <c r="F10" s="19" t="s">
        <v>11</v>
      </c>
    </row>
    <row r="11" s="3" customFormat="1" ht="36" customHeight="1" spans="1:6">
      <c r="A11" s="17">
        <v>8</v>
      </c>
      <c r="B11" s="21" t="s">
        <v>27</v>
      </c>
      <c r="C11" s="21" t="s">
        <v>28</v>
      </c>
      <c r="D11" s="18" t="s">
        <v>10</v>
      </c>
      <c r="E11" s="22">
        <v>5</v>
      </c>
      <c r="F11" s="19" t="s">
        <v>11</v>
      </c>
    </row>
    <row r="12" s="1" customFormat="1" ht="33" customHeight="1" spans="1:6">
      <c r="A12" s="17">
        <v>9</v>
      </c>
      <c r="B12" s="18" t="s">
        <v>29</v>
      </c>
      <c r="C12" s="18" t="s">
        <v>30</v>
      </c>
      <c r="D12" s="18" t="s">
        <v>10</v>
      </c>
      <c r="E12" s="20">
        <v>2</v>
      </c>
      <c r="F12" s="16" t="s">
        <v>31</v>
      </c>
    </row>
    <row r="13" s="1" customFormat="1" ht="37" customHeight="1" spans="1:6">
      <c r="A13" s="17">
        <v>10</v>
      </c>
      <c r="B13" s="18" t="s">
        <v>32</v>
      </c>
      <c r="C13" s="18" t="s">
        <v>33</v>
      </c>
      <c r="D13" s="18" t="s">
        <v>10</v>
      </c>
      <c r="E13" s="20">
        <v>1</v>
      </c>
      <c r="F13" s="16" t="s">
        <v>34</v>
      </c>
    </row>
    <row r="14" s="1" customFormat="1" ht="41" customHeight="1" spans="1:6">
      <c r="A14" s="17">
        <v>11</v>
      </c>
      <c r="B14" s="18" t="s">
        <v>35</v>
      </c>
      <c r="C14" s="23" t="s">
        <v>36</v>
      </c>
      <c r="D14" s="18" t="s">
        <v>37</v>
      </c>
      <c r="E14" s="20">
        <v>8</v>
      </c>
      <c r="F14" s="24" t="s">
        <v>38</v>
      </c>
    </row>
    <row r="15" s="1" customFormat="1" ht="95" customHeight="1" spans="1:6">
      <c r="A15" s="17">
        <v>12</v>
      </c>
      <c r="B15" s="18" t="s">
        <v>39</v>
      </c>
      <c r="C15" s="23" t="s">
        <v>40</v>
      </c>
      <c r="D15" s="18" t="s">
        <v>10</v>
      </c>
      <c r="E15" s="20">
        <v>1</v>
      </c>
      <c r="F15" s="24" t="s">
        <v>41</v>
      </c>
    </row>
    <row r="16" s="1" customFormat="1" ht="136" customHeight="1" spans="1:6">
      <c r="A16" s="17">
        <v>13</v>
      </c>
      <c r="B16" s="21" t="s">
        <v>42</v>
      </c>
      <c r="C16" s="25" t="s">
        <v>43</v>
      </c>
      <c r="D16" s="18" t="s">
        <v>44</v>
      </c>
      <c r="E16" s="20">
        <v>2</v>
      </c>
      <c r="F16" s="16" t="s">
        <v>45</v>
      </c>
    </row>
    <row r="17" s="1" customFormat="1" ht="29" customHeight="1" spans="1:6">
      <c r="A17" s="17">
        <v>14</v>
      </c>
      <c r="B17" s="18" t="s">
        <v>46</v>
      </c>
      <c r="C17" s="18" t="s">
        <v>47</v>
      </c>
      <c r="D17" s="18" t="s">
        <v>10</v>
      </c>
      <c r="E17" s="20">
        <v>2</v>
      </c>
      <c r="F17" s="16" t="s">
        <v>48</v>
      </c>
    </row>
    <row r="18" s="1" customFormat="1" customHeight="1" spans="1:6">
      <c r="A18" s="17">
        <v>15</v>
      </c>
      <c r="B18" s="18" t="s">
        <v>49</v>
      </c>
      <c r="C18" s="18"/>
      <c r="D18" s="18" t="s">
        <v>50</v>
      </c>
      <c r="E18" s="20">
        <v>6</v>
      </c>
      <c r="F18" s="16" t="s">
        <v>51</v>
      </c>
    </row>
    <row r="19" s="1" customFormat="1" ht="46" customHeight="1" spans="1:6">
      <c r="A19" s="17">
        <v>16</v>
      </c>
      <c r="B19" s="18" t="s">
        <v>52</v>
      </c>
      <c r="C19" s="18" t="s">
        <v>53</v>
      </c>
      <c r="D19" s="18" t="s">
        <v>10</v>
      </c>
      <c r="E19" s="20">
        <v>1</v>
      </c>
      <c r="F19" s="16" t="s">
        <v>54</v>
      </c>
    </row>
    <row r="20" s="1" customFormat="1" ht="37" customHeight="1" spans="1:6">
      <c r="A20" s="17">
        <v>17</v>
      </c>
      <c r="B20" s="18" t="s">
        <v>55</v>
      </c>
      <c r="C20" s="18" t="s">
        <v>56</v>
      </c>
      <c r="D20" s="18" t="s">
        <v>10</v>
      </c>
      <c r="E20" s="20">
        <v>1</v>
      </c>
      <c r="F20" s="16" t="s">
        <v>57</v>
      </c>
    </row>
    <row r="21" s="1" customFormat="1" ht="50" customHeight="1" spans="1:6">
      <c r="A21" s="17">
        <v>18</v>
      </c>
      <c r="B21" s="18" t="s">
        <v>58</v>
      </c>
      <c r="C21" s="18" t="s">
        <v>59</v>
      </c>
      <c r="D21" s="18" t="s">
        <v>10</v>
      </c>
      <c r="E21" s="20">
        <v>1</v>
      </c>
      <c r="F21" s="16" t="s">
        <v>60</v>
      </c>
    </row>
    <row r="22" s="1" customFormat="1" ht="43" customHeight="1" spans="1:6">
      <c r="A22" s="17">
        <v>19</v>
      </c>
      <c r="B22" s="18" t="s">
        <v>61</v>
      </c>
      <c r="C22" s="18" t="s">
        <v>62</v>
      </c>
      <c r="D22" s="18" t="s">
        <v>10</v>
      </c>
      <c r="E22" s="20">
        <v>2</v>
      </c>
      <c r="F22" s="16" t="s">
        <v>63</v>
      </c>
    </row>
    <row r="23" s="4" customFormat="1" ht="46" customHeight="1" spans="1:6">
      <c r="A23" s="17">
        <v>20</v>
      </c>
      <c r="B23" s="21" t="s">
        <v>64</v>
      </c>
      <c r="C23" s="25" t="s">
        <v>65</v>
      </c>
      <c r="D23" s="26" t="s">
        <v>10</v>
      </c>
      <c r="E23" s="27">
        <v>1</v>
      </c>
      <c r="F23" s="28" t="s">
        <v>66</v>
      </c>
    </row>
    <row r="24" s="1" customFormat="1" ht="134" customHeight="1" spans="1:6">
      <c r="A24" s="17">
        <v>21</v>
      </c>
      <c r="B24" s="18" t="s">
        <v>67</v>
      </c>
      <c r="C24" s="23" t="s">
        <v>68</v>
      </c>
      <c r="D24" s="18" t="s">
        <v>10</v>
      </c>
      <c r="E24" s="20">
        <v>1</v>
      </c>
      <c r="F24" s="29" t="s">
        <v>69</v>
      </c>
    </row>
    <row r="25" s="4" customFormat="1" customHeight="1" spans="1:6">
      <c r="A25" s="17">
        <v>22</v>
      </c>
      <c r="B25" s="21" t="s">
        <v>70</v>
      </c>
      <c r="C25" s="21" t="s">
        <v>71</v>
      </c>
      <c r="D25" s="26" t="s">
        <v>72</v>
      </c>
      <c r="E25" s="27">
        <v>1</v>
      </c>
      <c r="F25" s="28" t="s">
        <v>73</v>
      </c>
    </row>
    <row r="26" customFormat="1" customHeight="1" spans="1:6">
      <c r="A26" s="17">
        <v>23</v>
      </c>
      <c r="B26" s="30" t="s">
        <v>74</v>
      </c>
      <c r="C26" s="30" t="s">
        <v>75</v>
      </c>
      <c r="D26" s="26" t="s">
        <v>14</v>
      </c>
      <c r="E26" s="27">
        <v>1</v>
      </c>
      <c r="F26" s="28" t="s">
        <v>76</v>
      </c>
    </row>
    <row r="27" ht="31" customHeight="1" spans="1:6">
      <c r="A27" s="17">
        <v>24</v>
      </c>
      <c r="B27" s="30" t="s">
        <v>77</v>
      </c>
      <c r="C27" s="30" t="s">
        <v>78</v>
      </c>
      <c r="D27" s="26" t="s">
        <v>79</v>
      </c>
      <c r="E27" s="27">
        <v>1</v>
      </c>
      <c r="F27" s="28"/>
    </row>
    <row r="28" s="3" customFormat="1" customHeight="1" spans="1:6">
      <c r="A28" s="31" t="s">
        <v>80</v>
      </c>
      <c r="B28" s="31"/>
      <c r="C28" s="31"/>
      <c r="D28" s="31"/>
      <c r="E28" s="32"/>
      <c r="F28" s="31"/>
    </row>
    <row r="29" s="1" customFormat="1" ht="86" customHeight="1" spans="1:6">
      <c r="A29" s="17">
        <v>1</v>
      </c>
      <c r="B29" s="18" t="s">
        <v>15</v>
      </c>
      <c r="C29" s="18" t="s">
        <v>16</v>
      </c>
      <c r="D29" s="17" t="s">
        <v>14</v>
      </c>
      <c r="E29" s="19">
        <v>5</v>
      </c>
      <c r="F29" s="19" t="s">
        <v>81</v>
      </c>
    </row>
    <row r="30" customFormat="1" ht="50" customHeight="1" spans="1:6">
      <c r="A30" s="17">
        <v>2</v>
      </c>
      <c r="B30" s="18" t="s">
        <v>55</v>
      </c>
      <c r="C30" s="18" t="s">
        <v>56</v>
      </c>
      <c r="D30" s="18" t="s">
        <v>10</v>
      </c>
      <c r="E30" s="20">
        <v>1</v>
      </c>
      <c r="F30" s="16" t="s">
        <v>57</v>
      </c>
    </row>
    <row r="31" customFormat="1" ht="33" customHeight="1" spans="1:6">
      <c r="A31" s="17">
        <v>3</v>
      </c>
      <c r="B31" s="18" t="s">
        <v>58</v>
      </c>
      <c r="C31" s="18" t="s">
        <v>59</v>
      </c>
      <c r="D31" s="18" t="s">
        <v>10</v>
      </c>
      <c r="E31" s="20">
        <v>1</v>
      </c>
      <c r="F31" s="16" t="s">
        <v>60</v>
      </c>
    </row>
    <row r="32" ht="24" customHeight="1" spans="1:6">
      <c r="A32" s="17">
        <v>4</v>
      </c>
      <c r="B32" s="33" t="s">
        <v>82</v>
      </c>
      <c r="C32" s="33" t="s">
        <v>83</v>
      </c>
      <c r="D32" s="33" t="s">
        <v>84</v>
      </c>
      <c r="E32" s="34">
        <v>2</v>
      </c>
      <c r="F32" s="16" t="s">
        <v>85</v>
      </c>
    </row>
    <row r="33" ht="130" customHeight="1" spans="1:6">
      <c r="A33" s="17">
        <v>5</v>
      </c>
      <c r="B33" s="35" t="s">
        <v>86</v>
      </c>
      <c r="C33" s="36" t="s">
        <v>87</v>
      </c>
      <c r="D33" s="37" t="s">
        <v>10</v>
      </c>
      <c r="E33" s="22">
        <v>6</v>
      </c>
      <c r="F33" s="38" t="s">
        <v>88</v>
      </c>
    </row>
    <row r="34" ht="41" customHeight="1" spans="1:6">
      <c r="A34" s="17">
        <v>6</v>
      </c>
      <c r="B34" s="35" t="s">
        <v>89</v>
      </c>
      <c r="C34" s="33" t="s">
        <v>90</v>
      </c>
      <c r="D34" s="37" t="s">
        <v>10</v>
      </c>
      <c r="E34" s="22">
        <v>1</v>
      </c>
      <c r="F34" s="38" t="s">
        <v>88</v>
      </c>
    </row>
    <row r="35" ht="43" customHeight="1" spans="1:6">
      <c r="A35" s="17">
        <v>7</v>
      </c>
      <c r="B35" s="35" t="s">
        <v>91</v>
      </c>
      <c r="C35" s="39" t="s">
        <v>92</v>
      </c>
      <c r="D35" s="38" t="s">
        <v>10</v>
      </c>
      <c r="E35" s="22">
        <v>1</v>
      </c>
      <c r="F35" s="38" t="s">
        <v>88</v>
      </c>
    </row>
    <row r="36" ht="67" customHeight="1" spans="1:6">
      <c r="A36" s="17">
        <v>8</v>
      </c>
      <c r="B36" s="35" t="s">
        <v>93</v>
      </c>
      <c r="C36" s="39" t="s">
        <v>94</v>
      </c>
      <c r="D36" s="26" t="s">
        <v>84</v>
      </c>
      <c r="E36" s="27">
        <v>4</v>
      </c>
      <c r="F36" s="38" t="s">
        <v>95</v>
      </c>
    </row>
    <row r="37" s="5" customFormat="1" customHeight="1" spans="1:6">
      <c r="A37" s="17">
        <v>9</v>
      </c>
      <c r="B37" s="35" t="s">
        <v>96</v>
      </c>
      <c r="C37" s="39"/>
      <c r="D37" s="26" t="s">
        <v>72</v>
      </c>
      <c r="E37" s="27">
        <v>4</v>
      </c>
      <c r="F37" s="38" t="s">
        <v>97</v>
      </c>
    </row>
    <row r="38" s="5" customFormat="1" customHeight="1" spans="1:6">
      <c r="A38" s="17">
        <v>10</v>
      </c>
      <c r="B38" s="40" t="s">
        <v>98</v>
      </c>
      <c r="C38" s="41"/>
      <c r="D38" s="26" t="s">
        <v>72</v>
      </c>
      <c r="E38" s="27">
        <v>6</v>
      </c>
      <c r="F38" s="38" t="s">
        <v>97</v>
      </c>
    </row>
    <row r="39" s="5" customFormat="1" customHeight="1" spans="1:6">
      <c r="A39" s="17">
        <v>11</v>
      </c>
      <c r="B39" s="40" t="s">
        <v>99</v>
      </c>
      <c r="C39" s="41"/>
      <c r="D39" s="26" t="s">
        <v>50</v>
      </c>
      <c r="E39" s="27">
        <v>4</v>
      </c>
      <c r="F39" s="38" t="s">
        <v>100</v>
      </c>
    </row>
    <row r="40" s="5" customFormat="1" ht="72" customHeight="1" spans="1:6">
      <c r="A40" s="17">
        <v>12</v>
      </c>
      <c r="B40" s="40" t="s">
        <v>101</v>
      </c>
      <c r="C40" s="30" t="s">
        <v>102</v>
      </c>
      <c r="D40" s="26" t="s">
        <v>10</v>
      </c>
      <c r="E40" s="27">
        <v>1</v>
      </c>
      <c r="F40" s="42" t="s">
        <v>103</v>
      </c>
    </row>
    <row r="41" s="5" customFormat="1" ht="72" customHeight="1" spans="1:6">
      <c r="A41" s="17">
        <v>13</v>
      </c>
      <c r="B41" s="40" t="s">
        <v>104</v>
      </c>
      <c r="C41" s="30" t="s">
        <v>105</v>
      </c>
      <c r="D41" s="26" t="s">
        <v>14</v>
      </c>
      <c r="E41" s="27">
        <v>1</v>
      </c>
      <c r="F41" s="42" t="s">
        <v>106</v>
      </c>
    </row>
    <row r="42" s="5" customFormat="1" customHeight="1" spans="1:6">
      <c r="A42" s="17">
        <v>14</v>
      </c>
      <c r="B42" s="40" t="s">
        <v>77</v>
      </c>
      <c r="C42" s="30" t="s">
        <v>107</v>
      </c>
      <c r="D42" s="26" t="s">
        <v>79</v>
      </c>
      <c r="E42" s="27">
        <v>1</v>
      </c>
      <c r="F42" s="42" t="s">
        <v>108</v>
      </c>
    </row>
  </sheetData>
  <mergeCells count="3">
    <mergeCell ref="A1:F1"/>
    <mergeCell ref="A2:F2"/>
    <mergeCell ref="A28:F28"/>
  </mergeCells>
  <conditionalFormatting sqref="B5:C5">
    <cfRule type="expression" dxfId="0" priority="4">
      <formula>#REF!="标题"</formula>
    </cfRule>
  </conditionalFormatting>
  <conditionalFormatting sqref="D5">
    <cfRule type="expression" dxfId="0" priority="1">
      <formula>#REF!="标题"</formula>
    </cfRule>
  </conditionalFormatting>
  <conditionalFormatting sqref="E5">
    <cfRule type="expression" dxfId="0" priority="2">
      <formula>#REF!="标题"</formula>
    </cfRule>
  </conditionalFormatting>
  <conditionalFormatting sqref="C6">
    <cfRule type="expression" dxfId="0" priority="6">
      <formula>#REF!="标题"</formula>
    </cfRule>
  </conditionalFormatting>
  <conditionalFormatting sqref="B7:C7">
    <cfRule type="expression" dxfId="0" priority="66">
      <formula>#REF!="标题"</formula>
    </cfRule>
  </conditionalFormatting>
  <conditionalFormatting sqref="D7">
    <cfRule type="expression" dxfId="0" priority="63">
      <formula>#REF!="标题"</formula>
    </cfRule>
  </conditionalFormatting>
  <conditionalFormatting sqref="E7">
    <cfRule type="expression" dxfId="0" priority="64">
      <formula>#REF!="标题"</formula>
    </cfRule>
  </conditionalFormatting>
  <conditionalFormatting sqref="B8">
    <cfRule type="expression" dxfId="0" priority="257">
      <formula>#REF!="标题"</formula>
    </cfRule>
  </conditionalFormatting>
  <conditionalFormatting sqref="C8">
    <cfRule type="expression" dxfId="0" priority="164">
      <formula>#REF!="标题"</formula>
    </cfRule>
  </conditionalFormatting>
  <conditionalFormatting sqref="D8">
    <cfRule type="expression" dxfId="0" priority="109">
      <formula>#REF!="标题"</formula>
    </cfRule>
  </conditionalFormatting>
  <conditionalFormatting sqref="E8">
    <cfRule type="expression" dxfId="0" priority="119">
      <formula>#REF!="标题"</formula>
    </cfRule>
  </conditionalFormatting>
  <conditionalFormatting sqref="C10">
    <cfRule type="expression" dxfId="0" priority="162">
      <formula>#REF!="标题"</formula>
    </cfRule>
  </conditionalFormatting>
  <conditionalFormatting sqref="B11">
    <cfRule type="expression" dxfId="0" priority="50">
      <formula>#REF!="标题"</formula>
    </cfRule>
  </conditionalFormatting>
  <conditionalFormatting sqref="C11">
    <cfRule type="expression" dxfId="0" priority="47">
      <formula>#REF!="标题"</formula>
    </cfRule>
  </conditionalFormatting>
  <conditionalFormatting sqref="D11">
    <cfRule type="expression" dxfId="0" priority="46">
      <formula>#REF!="标题"</formula>
    </cfRule>
  </conditionalFormatting>
  <conditionalFormatting sqref="B12">
    <cfRule type="expression" dxfId="0" priority="501">
      <formula>#REF!="标题"</formula>
    </cfRule>
  </conditionalFormatting>
  <conditionalFormatting sqref="C12">
    <cfRule type="expression" dxfId="0" priority="255">
      <formula>#REF!="标题"</formula>
    </cfRule>
  </conditionalFormatting>
  <conditionalFormatting sqref="D12">
    <cfRule type="expression" dxfId="0" priority="114">
      <formula>#REF!="标题"</formula>
    </cfRule>
  </conditionalFormatting>
  <conditionalFormatting sqref="E12">
    <cfRule type="expression" dxfId="0" priority="124">
      <formula>#REF!="标题"</formula>
    </cfRule>
  </conditionalFormatting>
  <conditionalFormatting sqref="B13">
    <cfRule type="expression" dxfId="0" priority="105">
      <formula>#REF!="标题"</formula>
    </cfRule>
  </conditionalFormatting>
  <conditionalFormatting sqref="C13">
    <cfRule type="expression" dxfId="0" priority="102">
      <formula>#REF!="标题"</formula>
    </cfRule>
  </conditionalFormatting>
  <conditionalFormatting sqref="D13">
    <cfRule type="expression" dxfId="0" priority="100">
      <formula>#REF!="标题"</formula>
    </cfRule>
  </conditionalFormatting>
  <conditionalFormatting sqref="E13">
    <cfRule type="expression" dxfId="0" priority="101">
      <formula>#REF!="标题"</formula>
    </cfRule>
  </conditionalFormatting>
  <conditionalFormatting sqref="B15">
    <cfRule type="expression" dxfId="0" priority="94">
      <formula>#REF!="标题"</formula>
    </cfRule>
  </conditionalFormatting>
  <conditionalFormatting sqref="D15">
    <cfRule type="expression" dxfId="0" priority="91">
      <formula>#REF!="标题"</formula>
    </cfRule>
  </conditionalFormatting>
  <conditionalFormatting sqref="E15">
    <cfRule type="expression" dxfId="0" priority="92">
      <formula>#REF!="标题"</formula>
    </cfRule>
  </conditionalFormatting>
  <conditionalFormatting sqref="B16">
    <cfRule type="expression" dxfId="0" priority="41">
      <formula>#REF!="标题"</formula>
    </cfRule>
  </conditionalFormatting>
  <conditionalFormatting sqref="D16">
    <cfRule type="expression" dxfId="0" priority="86">
      <formula>#REF!="标题"</formula>
    </cfRule>
  </conditionalFormatting>
  <conditionalFormatting sqref="E16">
    <cfRule type="expression" dxfId="0" priority="87">
      <formula>#REF!="标题"</formula>
    </cfRule>
  </conditionalFormatting>
  <conditionalFormatting sqref="B17:C17">
    <cfRule type="expression" dxfId="0" priority="129">
      <formula>#REF!="标题"</formula>
    </cfRule>
  </conditionalFormatting>
  <conditionalFormatting sqref="D17">
    <cfRule type="expression" dxfId="0" priority="106">
      <formula>#REF!="标题"</formula>
    </cfRule>
  </conditionalFormatting>
  <conditionalFormatting sqref="E17">
    <cfRule type="expression" dxfId="0" priority="116">
      <formula>#REF!="标题"</formula>
    </cfRule>
  </conditionalFormatting>
  <conditionalFormatting sqref="B18:C18">
    <cfRule type="expression" dxfId="0" priority="77">
      <formula>#REF!="标题"</formula>
    </cfRule>
  </conditionalFormatting>
  <conditionalFormatting sqref="D18">
    <cfRule type="expression" dxfId="0" priority="74">
      <formula>#REF!="标题"</formula>
    </cfRule>
  </conditionalFormatting>
  <conditionalFormatting sqref="E18">
    <cfRule type="expression" dxfId="0" priority="75">
      <formula>#REF!="标题"</formula>
    </cfRule>
  </conditionalFormatting>
  <conditionalFormatting sqref="C19">
    <cfRule type="expression" dxfId="0" priority="178">
      <formula>#REF!="标题"</formula>
    </cfRule>
  </conditionalFormatting>
  <conditionalFormatting sqref="E19">
    <cfRule type="expression" dxfId="0" priority="118">
      <formula>#REF!="标题"</formula>
    </cfRule>
  </conditionalFormatting>
  <conditionalFormatting sqref="C20">
    <cfRule type="expression" dxfId="0" priority="97">
      <formula>#REF!="标题"</formula>
    </cfRule>
  </conditionalFormatting>
  <conditionalFormatting sqref="E20">
    <cfRule type="expression" dxfId="0" priority="98">
      <formula>#REF!="标题"</formula>
    </cfRule>
  </conditionalFormatting>
  <conditionalFormatting sqref="B21">
    <cfRule type="expression" dxfId="0" priority="85">
      <formula>#REF!="标题"</formula>
    </cfRule>
  </conditionalFormatting>
  <conditionalFormatting sqref="C21">
    <cfRule type="expression" dxfId="0" priority="81">
      <formula>#REF!="标题"</formula>
    </cfRule>
  </conditionalFormatting>
  <conditionalFormatting sqref="D21">
    <cfRule type="expression" dxfId="0" priority="84">
      <formula>#REF!="标题"</formula>
    </cfRule>
  </conditionalFormatting>
  <conditionalFormatting sqref="E21">
    <cfRule type="expression" dxfId="0" priority="82">
      <formula>#REF!="标题"</formula>
    </cfRule>
  </conditionalFormatting>
  <conditionalFormatting sqref="B22">
    <cfRule type="expression" dxfId="0" priority="72">
      <formula>#REF!="标题"</formula>
    </cfRule>
  </conditionalFormatting>
  <conditionalFormatting sqref="C22">
    <cfRule type="expression" dxfId="0" priority="69">
      <formula>#REF!="标题"</formula>
    </cfRule>
  </conditionalFormatting>
  <conditionalFormatting sqref="D22">
    <cfRule type="expression" dxfId="0" priority="71">
      <formula>#REF!="标题"</formula>
    </cfRule>
  </conditionalFormatting>
  <conditionalFormatting sqref="E22">
    <cfRule type="expression" dxfId="0" priority="70">
      <formula>#REF!="标题"</formula>
    </cfRule>
  </conditionalFormatting>
  <conditionalFormatting sqref="B23">
    <cfRule type="expression" dxfId="0" priority="42">
      <formula>#REF!="标题"</formula>
    </cfRule>
  </conditionalFormatting>
  <conditionalFormatting sqref="C23">
    <cfRule type="expression" dxfId="0" priority="43">
      <formula>#REF!="标题"</formula>
    </cfRule>
  </conditionalFormatting>
  <conditionalFormatting sqref="B24">
    <cfRule type="expression" dxfId="0" priority="31">
      <formula>#REF!="标题"</formula>
    </cfRule>
  </conditionalFormatting>
  <conditionalFormatting sqref="D24">
    <cfRule type="expression" dxfId="0" priority="29">
      <formula>#REF!="标题"</formula>
    </cfRule>
  </conditionalFormatting>
  <conditionalFormatting sqref="E24">
    <cfRule type="expression" dxfId="0" priority="30">
      <formula>#REF!="标题"</formula>
    </cfRule>
  </conditionalFormatting>
  <conditionalFormatting sqref="B29:C29">
    <cfRule type="expression" dxfId="0" priority="36">
      <formula>#REF!="标题"</formula>
    </cfRule>
  </conditionalFormatting>
  <conditionalFormatting sqref="D29">
    <cfRule type="expression" dxfId="0" priority="33">
      <formula>#REF!="标题"</formula>
    </cfRule>
  </conditionalFormatting>
  <conditionalFormatting sqref="E29">
    <cfRule type="expression" dxfId="0" priority="34">
      <formula>#REF!="标题"</formula>
    </cfRule>
  </conditionalFormatting>
  <conditionalFormatting sqref="B30">
    <cfRule type="expression" dxfId="0" priority="28">
      <formula>#REF!="标题"</formula>
    </cfRule>
  </conditionalFormatting>
  <conditionalFormatting sqref="C30">
    <cfRule type="expression" dxfId="0" priority="25">
      <formula>#REF!="标题"</formula>
    </cfRule>
  </conditionalFormatting>
  <conditionalFormatting sqref="D30">
    <cfRule type="expression" dxfId="0" priority="27">
      <formula>#REF!="标题"</formula>
    </cfRule>
  </conditionalFormatting>
  <conditionalFormatting sqref="E30">
    <cfRule type="expression" dxfId="0" priority="26">
      <formula>#REF!="标题"</formula>
    </cfRule>
  </conditionalFormatting>
  <conditionalFormatting sqref="B31">
    <cfRule type="expression" dxfId="0" priority="23">
      <formula>#REF!="标题"</formula>
    </cfRule>
  </conditionalFormatting>
  <conditionalFormatting sqref="C31">
    <cfRule type="expression" dxfId="0" priority="20">
      <formula>#REF!="标题"</formula>
    </cfRule>
  </conditionalFormatting>
  <conditionalFormatting sqref="D31">
    <cfRule type="expression" dxfId="0" priority="22">
      <formula>#REF!="标题"</formula>
    </cfRule>
  </conditionalFormatting>
  <conditionalFormatting sqref="E31">
    <cfRule type="expression" dxfId="0" priority="21">
      <formula>#REF!="标题"</formula>
    </cfRule>
  </conditionalFormatting>
  <conditionalFormatting sqref="A4:A28">
    <cfRule type="expression" dxfId="0" priority="443">
      <formula>#REF!="标题"</formula>
    </cfRule>
  </conditionalFormatting>
  <conditionalFormatting sqref="A29:A42">
    <cfRule type="expression" dxfId="0" priority="37">
      <formula>#REF!="标题"</formula>
    </cfRule>
  </conditionalFormatting>
  <conditionalFormatting sqref="B19:B20">
    <cfRule type="expression" dxfId="0" priority="179">
      <formula>#REF!="标题"</formula>
    </cfRule>
  </conditionalFormatting>
  <conditionalFormatting sqref="B25:B26">
    <cfRule type="expression" dxfId="0" priority="39">
      <formula>#REF!="标题"</formula>
    </cfRule>
  </conditionalFormatting>
  <conditionalFormatting sqref="C25:C26">
    <cfRule type="expression" dxfId="0" priority="38">
      <formula>#REF!="标题"</formula>
    </cfRule>
  </conditionalFormatting>
  <conditionalFormatting sqref="D19:D20">
    <cfRule type="expression" dxfId="0" priority="108">
      <formula>#REF!="标题"</formula>
    </cfRule>
  </conditionalFormatting>
  <conditionalFormatting sqref="B4:C4 B6">
    <cfRule type="expression" dxfId="0" priority="430">
      <formula>#REF!="标题"</formula>
    </cfRule>
  </conditionalFormatting>
  <conditionalFormatting sqref="D4 D6">
    <cfRule type="expression" dxfId="0" priority="112">
      <formula>#REF!="标题"</formula>
    </cfRule>
  </conditionalFormatting>
  <conditionalFormatting sqref="E4 E6">
    <cfRule type="expression" dxfId="0" priority="122">
      <formula>#REF!="标题"</formula>
    </cfRule>
  </conditionalFormatting>
  <conditionalFormatting sqref="B9:B10 B14 C9">
    <cfRule type="expression" dxfId="0" priority="502">
      <formula>#REF!="标题"</formula>
    </cfRule>
  </conditionalFormatting>
  <conditionalFormatting sqref="D9:D10 D14">
    <cfRule type="expression" dxfId="0" priority="115">
      <formula>#REF!="标题"</formula>
    </cfRule>
  </conditionalFormatting>
  <conditionalFormatting sqref="E9:E10 E14">
    <cfRule type="expression" dxfId="0" priority="125">
      <formula>#REF!="标题"</formula>
    </cfRule>
  </conditionalFormatting>
  <dataValidations count="3">
    <dataValidation type="textLength" operator="between" allowBlank="1" showInputMessage="1" showErrorMessage="1" errorTitle="错误" error="输入的文字不允许超过限定的【128】个字符" sqref="C22:E22 D24 B4:B25 B29:B31 C20:C21 D8:D21 E20:E21 C30:E31">
      <formula1>0</formula1>
      <formula2>128</formula2>
    </dataValidation>
    <dataValidation type="whole" operator="between" allowBlank="1" showInputMessage="1" showErrorMessage="1" errorTitle="错误" error="输入数据类型错误，请输入整数类型数据，且不允许超过限定的【32】位数字！" sqref="E24 E8:E10 E12:E19">
      <formula1>-1E+32</formula1>
      <formula2>1E+32</formula2>
    </dataValidation>
    <dataValidation type="textLength" operator="between" allowBlank="1" showInputMessage="1" showErrorMessage="1" errorTitle="错误" error="输入的文字不允许超过限定的【3000】个字符" sqref="C25 C29 C4:C14 C17:C19">
      <formula1>0</formula1>
      <formula2>3000</formula2>
    </dataValidation>
  </dataValidations>
  <pageMargins left="0.0784722222222222" right="0.196527777777778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2020-10-23T07:54:00Z</dcterms:created>
  <dcterms:modified xsi:type="dcterms:W3CDTF">2025-06-19T10:04:32Z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2986B4B773194A589E5A5397579C7E0E_13</vt:lpwstr>
  </property>
</Properties>
</file>