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A01C8594453947B8ABFE5AC6A88C8DFD" descr="1b1dcf25fbd52de6ea763d82ca0bb4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68155" y="1778000"/>
          <a:ext cx="5273040" cy="5273040"/>
        </a:xfrm>
        <a:prstGeom prst="rect">
          <a:avLst/>
        </a:prstGeom>
      </xdr:spPr>
    </xdr:pic>
  </etc:cellImage>
  <etc:cellImage>
    <xdr:pic>
      <xdr:nvPicPr>
        <xdr:cNvPr id="2" name="ID_30993C7A5F95431FAD529316F0517F81" descr="微信图片_202507171334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78595" y="1259840"/>
          <a:ext cx="2340610" cy="157734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<sst xmlns="http://schemas.openxmlformats.org/spreadsheetml/2006/main" count="26" uniqueCount="23">
  <si>
    <t>物品名称</t>
  </si>
  <si>
    <t>品牌参数及型号</t>
  </si>
  <si>
    <t>单位</t>
  </si>
  <si>
    <t>采购数量</t>
  </si>
  <si>
    <t>最高单价</t>
  </si>
  <si>
    <t>最高总价</t>
  </si>
  <si>
    <t>供应商报价单价</t>
  </si>
  <si>
    <t>供应商报价总价</t>
  </si>
  <si>
    <t>备注</t>
  </si>
  <si>
    <t>参考产品图片</t>
  </si>
  <si>
    <t>黄酒</t>
  </si>
  <si>
    <t>500ml/瓶，12瓶/件</t>
  </si>
  <si>
    <t>件</t>
  </si>
  <si>
    <t>恒顺
海天
李锦记</t>
  </si>
  <si>
    <t>透气贴</t>
  </si>
  <si>
    <t>网纹无纺布胶带，规格5m*10cm</t>
  </si>
  <si>
    <t>卷</t>
  </si>
  <si>
    <t>无</t>
  </si>
  <si>
    <t>肤色平纹水刺布。材质：平纹水刺布+溶剂胶+离型纸，规格100m*15cm</t>
  </si>
  <si>
    <t>金额合计</t>
  </si>
  <si>
    <t>报价单位：</t>
  </si>
  <si>
    <t>联系人及联系方式：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</si>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</sst>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7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4.4" outlineLevelRow="6"/>
  <cols>
    <col min="1" max="1" width="25.6296296296296" customWidth="1"/>
    <col min="2" max="2" width="17.8888888888889" style="1" customWidth="1"/>
    <col min="3" max="5" width="10.25" style="1" customWidth="1"/>
    <col min="6" max="6" width="11" style="1" customWidth="1"/>
    <col min="7" max="7" width="18.3333333333333" style="1" customWidth="1"/>
    <col min="8" max="8" width="16.8888888888889" style="1" customWidth="1"/>
    <col min="9" max="9" width="11.7777777777778" style="1" customWidth="1"/>
    <col min="10" max="10" width="19.1296296296296" style="1" customWidth="1"/>
  </cols>
  <sheetData>
    <row r="1" ht="35" customHeight="1" spans="1:10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64" customHeight="1" spans="1:10">
      <c r="A2" s="4" t="s">
        <v>10</v>
      </c>
      <c r="B2" s="5" t="s">
        <v>11</v>
      </c>
      <c r="C2" s="6" t="s">
        <v>12</v>
      </c>
      <c r="D2" s="6">
        <v>6</v>
      </c>
      <c r="E2" s="6">
        <v>103</v>
      </c>
      <c r="F2" s="6">
        <f>E2*D2</f>
        <v>618</v>
      </c>
      <c r="G2" s="6"/>
      <c r="H2" s="6"/>
      <c r="I2" s="11" t="s">
        <v>13</v>
      </c>
      <c r="J2" s="9"/>
    </row>
    <row r="3" ht="97" customHeight="1" spans="1:10">
      <c r="A3" s="4" t="s">
        <v>14</v>
      </c>
      <c r="B3" s="7" t="s">
        <v>15</v>
      </c>
      <c r="C3" s="6" t="s">
        <v>16</v>
      </c>
      <c r="D3" s="6">
        <v>10</v>
      </c>
      <c r="E3" s="6">
        <v>10</v>
      </c>
      <c r="F3" s="6">
        <f>E3*D3</f>
        <v>100</v>
      </c>
      <c r="G3" s="6"/>
      <c r="H3" s="6"/>
      <c r="I3" s="11" t="s">
        <v>17</v>
      </c>
      <c r="J3" s="9" t="str">
        <f>_xlfn.DISPIMG("ID_30993C7A5F95431FAD529316F0517F81",1)</f>
        <v>=DISPIMG("ID_30993C7A5F95431FAD529316F0517F81",1)</v>
      </c>
    </row>
    <row r="4" ht="95" customHeight="1" spans="1:10">
      <c r="A4" s="4" t="s">
        <v>14</v>
      </c>
      <c r="B4" s="7" t="s">
        <v>18</v>
      </c>
      <c r="C4" s="6" t="s">
        <v>16</v>
      </c>
      <c r="D4" s="6">
        <v>10</v>
      </c>
      <c r="E4" s="6">
        <v>140</v>
      </c>
      <c r="F4" s="6">
        <f>E4*D4</f>
        <v>1400</v>
      </c>
      <c r="G4" s="6"/>
      <c r="H4" s="6"/>
      <c r="I4" s="11" t="s">
        <v>17</v>
      </c>
      <c r="J4" s="9" t="str">
        <f>_xlfn.DISPIMG("ID_A01C8594453947B8ABFE5AC6A88C8DFD",1)</f>
        <v>=DISPIMG("ID_A01C8594453947B8ABFE5AC6A88C8DFD",1)</v>
      </c>
    </row>
    <row r="5" ht="40" customHeight="1" spans="1:10">
      <c r="A5" s="4" t="s">
        <v>19</v>
      </c>
      <c r="B5" s="8"/>
      <c r="C5" s="8"/>
      <c r="D5" s="8"/>
      <c r="E5" s="9"/>
      <c r="F5" s="8">
        <f>SUM(F2:F4)</f>
        <v>2118</v>
      </c>
      <c r="G5" s="9"/>
      <c r="H5" s="9"/>
      <c r="I5" s="9"/>
      <c r="J5" s="9"/>
    </row>
    <row r="6" ht="40" customHeight="1" spans="1:10">
      <c r="A6" t="s">
        <v>20</v>
      </c>
      <c r="B6" s="10"/>
      <c r="C6" s="10"/>
      <c r="D6" s="10"/>
      <c r="E6" s="10" t="s">
        <v>21</v>
      </c>
      <c r="F6" s="10"/>
      <c r="G6" s="10"/>
      <c r="H6" s="10"/>
      <c r="I6" s="10"/>
      <c r="J6" s="10"/>
    </row>
    <row r="7" ht="40" customHeight="1" spans="1:4">
      <c r="A7" t="s">
        <v>22</v>
      </c>
      <c r="B7" s="10"/>
      <c r="C7" s="10"/>
      <c r="D7" s="10"/>
    </row>
  </sheetData>
  <mergeCells count="5">
    <mergeCell ref="A5:E5"/>
    <mergeCell ref="B6:D6"/>
    <mergeCell ref="E6:F6"/>
    <mergeCell ref="I6:J6"/>
    <mergeCell ref="B7:D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小鸟晨</cp:lastModifiedBy>
  <dcterms:created xsi:type="dcterms:W3CDTF">2025-05-06T06:44:00Z</dcterms:created>
  <dcterms:modified xsi:type="dcterms:W3CDTF">2025-07-17T05:54:29Z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8516CE1A5DB5404BBF99F1178BC43F0F_13</vt:lpwstr>
  </property>
  <property fmtid="{D5CDD505-2E9C-101B-9397-08002B2CF9AE}" pid="3" name="KSOProductBuildVer">
    <vt:lpwstr>2052-12.1.0.21915</vt:lpwstr>
  </property>
</Properties>
</file>