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暑假维修改造2025\"/>
    </mc:Choice>
  </mc:AlternateContent>
  <xr:revisionPtr revIDLastSave="0" documentId="8_{492D6C7B-C60F-4EE0-9754-BB3ADDCEA632}" xr6:coauthVersionLast="47" xr6:coauthVersionMax="47" xr10:uidLastSave="{00000000-0000-0000-0000-000000000000}"/>
  <bookViews>
    <workbookView xWindow="-120" yWindow="-120" windowWidth="29040" windowHeight="15840" xr2:uid="{46EE42B5-BE3F-4552-BF55-5AA581FB5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<sst xmlns="http://schemas.openxmlformats.org/spreadsheetml/2006/main" count="38" uniqueCount="35">
  <si>
    <t>序号</t>
  </si>
  <si>
    <t>单位</t>
  </si>
  <si>
    <t>数量</t>
  </si>
  <si>
    <t>单价(元)</t>
  </si>
  <si>
    <t>合价(元)</t>
  </si>
  <si>
    <t>备注</t>
  </si>
  <si>
    <t>核心交换机</t>
  </si>
  <si>
    <t>二层网管交换机，交换容量336Gbps，包转发率108Mpps，24个10/100/1000Mbps自适应电口交换机，固化4个SFP+万兆光口，支持VLAN、ACL、端口镜像、端口聚合等功能，支持睿易APP和MACC云平台统一管理。</t>
  </si>
  <si>
    <t>台</t>
  </si>
  <si>
    <t>拼接屏</t>
  </si>
  <si>
    <t>关键材料
显示参数
显示尺寸：
55 inch
屏幕可视区域：
1209.6 (H) mm × 680.4 (V) mm
背光源类型：
D-LED
像素间距：
0.63 mm
物理拼缝：
3.5 mm
物理拼缝公差：
±0.8 mm
物理分辨率：
1920 × 1080@60 Hz（向下兼容）
亮度：
500 ± 10% cd/m²
可视角：
178°(水平)/178°(垂直)
色深度：
8 bit, 16.7 M
对比度：
1200 : 1
响应时间：
8.5 ms (G to G)
色域：
72% NTSC
表面处理：
Haze 25%
系统参数
通用参数
外壳材料：
SECC
安装孔距：
600 (H) mm × 400 (V) mm
产品尺寸：
1213.50 (W) mm × 684.50 (H) mm × 48.49 (D) mm
包装尺寸：
1300 (W) mm × 825 (H) mm × 272 (D) mm（双包纸箱）
净重：
14.8 kg ± 0.5 kg（单台设备）
毛重：
35.1 kg ± 0.5 kg（双包）
装箱清单：
LCD 显示单元 × 1、电源线（3 m） × 1、遥控器 × 1、红外接收头 × 1、电池 × 2、螺钉包 × 1、网线（1.5 m） × 1、说明书 × 1、RoHS标签 × 1
接口参数
音视频输入接口：
HDMI × 1, DVI × 1, USB × 1
音视频输出接口：
无
控制接口：
RS-232 IN × 1, RS-232 OUT × 1
电源参数
电源：
100~240 VAC, 50/60 Hz
功耗：
≤ 245 W
待机功耗：
≤ 0.5 W
运行环境
工作温度：
0°C~40°C
工作湿度：
20%～80% RH（无冷凝水）
存储温度：
-20°C~60°C
存储湿度：
10%～90% RH（无冷凝水）
产品执行标准(具体版本号以标签为准)：
Q/BFW 017</t>
  </si>
  <si>
    <t>监控硬盘</t>
  </si>
  <si>
    <t>块</t>
  </si>
  <si>
    <t>套</t>
  </si>
  <si>
    <t>光纤</t>
  </si>
  <si>
    <t>国标8芯</t>
  </si>
  <si>
    <t>米</t>
  </si>
  <si>
    <t>20U机柜</t>
  </si>
  <si>
    <t>尺寸600X600X1000CM  立梁1.5厚   框架0.7厚   前后门可开 带一块隔板 一个风机 一个电源</t>
  </si>
  <si>
    <t>个</t>
  </si>
  <si>
    <t>双联套色平台</t>
  </si>
  <si>
    <t>框架1.5mm,前后门0.8，立梁托盘2.0mm，灰白套色，喷漆喷塑，防腐防锈，尺寸规格1200*900*750</t>
  </si>
  <si>
    <t>光纤收发器</t>
  </si>
  <si>
    <t>6U机柜</t>
  </si>
  <si>
    <t>品名</t>
    <phoneticPr fontId="3" type="noConversion"/>
  </si>
  <si>
    <t xml:space="preserve">                                               规格</t>
    <phoneticPr fontId="3" type="noConversion"/>
  </si>
  <si>
    <t>硬盘 8T  
 SATA接口7200转，256M缓存</t>
    <phoneticPr fontId="3" type="noConversion"/>
  </si>
  <si>
    <t>因原监控增加和摄像头更换成高清、因此需要增加硬盘。</t>
    <phoneticPr fontId="3" type="noConversion"/>
  </si>
  <si>
    <t>气动前维护壁挂支架</t>
    <phoneticPr fontId="3" type="noConversion"/>
  </si>
  <si>
    <r>
      <t>材质：优质冷轧钢板(SPCC)，材料厚度从T1.0-T5不等
备注说明：需要承重墙，且墙面平整；
因需要前后运动，实际物理拼缝会较理论更大
颜色：黑色
净重：13kg/个 
厚度：支架+屏幕=123.2+屏幕厚度
表面处理：静电喷塑，涂层厚度&gt;60微米
LOGO：支架主体中性，包装或标签上带HIKVISION；
弧度：0</t>
    </r>
    <r>
      <rPr>
        <sz val="11"/>
        <rFont val="Calibri"/>
        <family val="3"/>
      </rPr>
      <t xml:space="preserve">° 
</t>
    </r>
    <r>
      <rPr>
        <sz val="11"/>
        <rFont val="仿宋_GB2312"/>
        <family val="3"/>
        <charset val="134"/>
      </rPr>
      <t>适用规模：不超过5行 
可定制范围：厚度，颜色，四周封板</t>
    </r>
    <phoneticPr fontId="3" type="noConversion"/>
  </si>
  <si>
    <t>含安装</t>
    <phoneticPr fontId="3" type="noConversion"/>
  </si>
  <si>
    <t>对</t>
    <phoneticPr fontId="3" type="noConversion"/>
  </si>
  <si>
    <t>60*40*30cm</t>
    <phoneticPr fontId="3" type="noConversion"/>
  </si>
  <si>
    <t>总计：（元）</t>
    <phoneticPr fontId="3" type="noConversion"/>
  </si>
  <si>
    <t>开阳县第三小学2025年设备采购清单（监控设备）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</si>
</sst>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b/>
      <sz val="2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微软雅黑"/>
      <charset val="134"/>
    </font>
    <font>
      <b/>
      <sz val="11"/>
      <color theme="1"/>
      <name val="微软雅黑"/>
      <family val="2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Calibri"/>
      <family val="3"/>
    </font>
    <font>
      <b/>
      <sz val="11"/>
      <color rgb="FFFF0000"/>
      <name val="仿宋_GB2312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4" xfId="1" xr:uid="{8E3BCBB7-93A1-4C34-906E-61466E3EC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7F17-0EF7-4B6F-B265-33B0FD178E6F}">
  <dimension ref="A1:H12"/>
  <sheetViews>
    <sheetView tabSelected="1" workbookViewId="0">
      <selection sqref="A1:H1"/>
    </sheetView>
  </sheetViews>
  <sheetFormatPr defaultRowHeight="14.25"/>
  <cols>
    <col min="3" max="3" width="26.125" customWidth="1"/>
  </cols>
  <sheetData>
    <row r="1" spans="1:8" ht="27">
      <c r="A1" s="1" t="s">
        <v>34</v>
      </c>
      <c r="B1" s="1"/>
      <c r="C1" s="1"/>
      <c r="D1" s="1"/>
      <c r="E1" s="1"/>
      <c r="F1" s="1"/>
      <c r="G1" s="1"/>
      <c r="H1" s="1"/>
    </row>
    <row r="2" spans="1:8" ht="30">
      <c r="A2" s="2" t="s">
        <v>0</v>
      </c>
      <c r="B2" s="3" t="s">
        <v>24</v>
      </c>
      <c r="C2" s="4" t="s">
        <v>25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ht="271.5" customHeight="1">
      <c r="A3" s="5">
        <v>1</v>
      </c>
      <c r="B3" s="5" t="s">
        <v>6</v>
      </c>
      <c r="C3" s="6" t="s">
        <v>7</v>
      </c>
      <c r="D3" s="5" t="s">
        <v>8</v>
      </c>
      <c r="E3" s="5">
        <v>1</v>
      </c>
      <c r="F3" s="5">
        <v>2480</v>
      </c>
      <c r="G3" s="5">
        <v>2480</v>
      </c>
      <c r="H3" s="7"/>
    </row>
    <row r="4" spans="1:8" ht="409.5">
      <c r="A4" s="5">
        <v>2</v>
      </c>
      <c r="B4" s="5" t="s">
        <v>9</v>
      </c>
      <c r="C4" s="6" t="s">
        <v>10</v>
      </c>
      <c r="D4" s="5" t="s">
        <v>8</v>
      </c>
      <c r="E4" s="5">
        <v>3</v>
      </c>
      <c r="F4" s="5">
        <v>4500</v>
      </c>
      <c r="G4" s="5">
        <v>13500</v>
      </c>
      <c r="H4" s="7"/>
    </row>
    <row r="5" spans="1:8" ht="94.5">
      <c r="A5" s="5">
        <v>3</v>
      </c>
      <c r="B5" s="5" t="s">
        <v>11</v>
      </c>
      <c r="C5" s="6" t="s">
        <v>26</v>
      </c>
      <c r="D5" s="5" t="s">
        <v>12</v>
      </c>
      <c r="E5" s="5">
        <v>10</v>
      </c>
      <c r="F5" s="5">
        <v>1420</v>
      </c>
      <c r="G5" s="5">
        <v>14200</v>
      </c>
      <c r="H5" s="7" t="s">
        <v>27</v>
      </c>
    </row>
    <row r="6" spans="1:8" ht="409.5">
      <c r="A6" s="5">
        <v>4</v>
      </c>
      <c r="B6" s="5" t="s">
        <v>28</v>
      </c>
      <c r="C6" s="6" t="s">
        <v>29</v>
      </c>
      <c r="D6" s="5" t="s">
        <v>13</v>
      </c>
      <c r="E6" s="5">
        <v>3</v>
      </c>
      <c r="F6" s="5">
        <v>380</v>
      </c>
      <c r="G6" s="5">
        <v>1140</v>
      </c>
      <c r="H6" s="8"/>
    </row>
    <row r="7" spans="1:8">
      <c r="A7" s="5">
        <v>5</v>
      </c>
      <c r="B7" s="5" t="s">
        <v>14</v>
      </c>
      <c r="C7" s="6" t="s">
        <v>15</v>
      </c>
      <c r="D7" s="5" t="s">
        <v>16</v>
      </c>
      <c r="E7" s="5">
        <v>200</v>
      </c>
      <c r="F7" s="5">
        <v>5</v>
      </c>
      <c r="G7" s="5">
        <v>1000</v>
      </c>
      <c r="H7" s="7" t="s">
        <v>30</v>
      </c>
    </row>
    <row r="8" spans="1:8" ht="148.5">
      <c r="A8" s="5">
        <v>6</v>
      </c>
      <c r="B8" s="5" t="s">
        <v>17</v>
      </c>
      <c r="C8" s="6" t="s">
        <v>18</v>
      </c>
      <c r="D8" s="5" t="s">
        <v>19</v>
      </c>
      <c r="E8" s="5">
        <v>1</v>
      </c>
      <c r="F8" s="5">
        <v>780</v>
      </c>
      <c r="G8" s="5">
        <v>780</v>
      </c>
      <c r="H8" s="7"/>
    </row>
    <row r="9" spans="1:8" ht="175.5">
      <c r="A9" s="5">
        <v>7</v>
      </c>
      <c r="B9" s="5" t="s">
        <v>20</v>
      </c>
      <c r="C9" s="6" t="s">
        <v>21</v>
      </c>
      <c r="D9" s="5" t="s">
        <v>8</v>
      </c>
      <c r="E9" s="5">
        <v>1</v>
      </c>
      <c r="F9" s="5">
        <v>1150</v>
      </c>
      <c r="G9" s="5">
        <v>1150</v>
      </c>
      <c r="H9" s="7"/>
    </row>
    <row r="10" spans="1:8" ht="27">
      <c r="A10" s="5">
        <v>8</v>
      </c>
      <c r="B10" s="5" t="s">
        <v>22</v>
      </c>
      <c r="C10" s="6"/>
      <c r="D10" s="5" t="s">
        <v>31</v>
      </c>
      <c r="E10" s="5">
        <v>3</v>
      </c>
      <c r="F10" s="5">
        <v>260</v>
      </c>
      <c r="G10" s="5">
        <v>780</v>
      </c>
      <c r="H10" s="7"/>
    </row>
    <row r="11" spans="1:8" ht="27">
      <c r="A11" s="5">
        <v>9</v>
      </c>
      <c r="B11" s="5" t="s">
        <v>23</v>
      </c>
      <c r="C11" s="9" t="s">
        <v>32</v>
      </c>
      <c r="D11" s="5" t="s">
        <v>19</v>
      </c>
      <c r="E11" s="5">
        <v>1</v>
      </c>
      <c r="F11" s="5">
        <v>210</v>
      </c>
      <c r="G11" s="5">
        <v>210</v>
      </c>
      <c r="H11" s="7"/>
    </row>
    <row r="12" spans="1:8">
      <c r="A12" s="10" t="s">
        <v>33</v>
      </c>
      <c r="B12" s="11"/>
      <c r="C12" s="11"/>
      <c r="D12" s="11"/>
      <c r="E12" s="11"/>
      <c r="F12" s="12"/>
      <c r="G12" s="13">
        <f>SUM(G3:G11)</f>
        <v>35240</v>
      </c>
      <c r="H12" s="14"/>
    </row>
  </sheetData>
  <mergeCells count="2">
    <mergeCell ref="A1:H1"/>
    <mergeCell ref="A12:F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2025-07-22T07:43:44Z</dcterms:created>
  <dcterms:modified xsi:type="dcterms:W3CDTF">2025-07-22T07:44:54Z</dcterms:modified>
</cp:coreProperties>
</file>