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57" windowHeight="546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<sst xmlns="http://schemas.openxmlformats.org/spreadsheetml/2006/main" count="63" uniqueCount="48">
  <si>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采购清单</t>
  </si>
  <si>
    <t>序号</t>
  </si>
  <si>
    <t>名称</t>
  </si>
  <si>
    <t>规格型号</t>
  </si>
  <si>
    <t>数量</t>
  </si>
  <si>
    <t>单位</t>
  </si>
  <si>
    <t>单价（元）</t>
  </si>
  <si>
    <t>金额（元）</t>
  </si>
  <si>
    <t>备注</t>
  </si>
  <si>
    <t>半球摄像头</t>
  </si>
  <si>
    <t>400W高清带POE功能</t>
  </si>
  <si>
    <t>台</t>
  </si>
  <si>
    <t>枪机摄像头</t>
  </si>
  <si>
    <t>球机立杆支架</t>
  </si>
  <si>
    <t>1.5米</t>
  </si>
  <si>
    <t>套</t>
  </si>
  <si>
    <t>球机摄像头</t>
  </si>
  <si>
    <t>监控专用电源</t>
  </si>
  <si>
    <t>12V2A</t>
  </si>
  <si>
    <t>辅材</t>
  </si>
  <si>
    <t>含电胶布、膨胀螺丝、弯管直接</t>
  </si>
  <si>
    <t>支架</t>
  </si>
  <si>
    <t>鸭嘴型</t>
  </si>
  <si>
    <t>个</t>
  </si>
  <si>
    <t>监控专用硬盘</t>
  </si>
  <si>
    <t>10TB</t>
  </si>
  <si>
    <t>块</t>
  </si>
  <si>
    <t>交换机</t>
  </si>
  <si>
    <t>24口千兆核心交换机带POE功能</t>
  </si>
  <si>
    <t>8口千兆带POE</t>
  </si>
  <si>
    <t>网线</t>
  </si>
  <si>
    <t>超六类国标</t>
  </si>
  <si>
    <t>箱</t>
  </si>
  <si>
    <t>电源线</t>
  </si>
  <si>
    <t>2*2.0</t>
  </si>
  <si>
    <t>卷</t>
  </si>
  <si>
    <t>水晶头</t>
  </si>
  <si>
    <t>盒</t>
  </si>
  <si>
    <t>插板</t>
  </si>
  <si>
    <t>五孔六座</t>
  </si>
  <si>
    <t>线槽线管</t>
  </si>
  <si>
    <t>米</t>
  </si>
  <si>
    <t>立杆</t>
  </si>
  <si>
    <t>1.5M</t>
  </si>
  <si>
    <t>机柜</t>
  </si>
  <si>
    <t>12U</t>
  </si>
  <si>
    <t>防水箱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</si>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</sst>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9" workbookViewId="0">
      <selection activeCell="F3" sqref="F3:G21"/>
    </sheetView>
  </sheetViews>
  <sheetFormatPr defaultColWidth="9" defaultRowHeight="14.1" outlineLevelCol="7"/>
  <cols>
    <col min="1" max="1" width="6.71171171171171" customWidth="1"/>
    <col min="2" max="3" width="14.2792792792793" customWidth="1"/>
    <col min="6" max="6" width="12.5045045045045"/>
    <col min="7" max="7" width="13.6216216216216"/>
  </cols>
  <sheetData>
    <row r="1" ht="33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2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8.3" spans="1:8">
      <c r="A3" s="6">
        <v>1</v>
      </c>
      <c r="B3" s="6" t="s">
        <v>9</v>
      </c>
      <c r="C3" s="6" t="s">
        <v>10</v>
      </c>
      <c r="D3" s="6">
        <v>12</v>
      </c>
      <c r="E3" s="6" t="s">
        <v>11</v>
      </c>
      <c r="F3" s="6">
        <v>480</v>
      </c>
      <c r="G3" s="6">
        <f t="shared" ref="G3:G8" si="0">D3*F3</f>
        <v>5760</v>
      </c>
      <c r="H3" s="6"/>
    </row>
    <row r="4" ht="28.3" spans="1:8">
      <c r="A4" s="6">
        <v>2</v>
      </c>
      <c r="B4" s="6" t="s">
        <v>12</v>
      </c>
      <c r="C4" s="6" t="s">
        <v>10</v>
      </c>
      <c r="D4" s="6">
        <v>13</v>
      </c>
      <c r="E4" s="6" t="s">
        <v>11</v>
      </c>
      <c r="F4" s="6">
        <v>480</v>
      </c>
      <c r="G4" s="6">
        <f t="shared" si="0"/>
        <v>6240</v>
      </c>
      <c r="H4" s="6"/>
    </row>
    <row r="5" ht="14.15" spans="1:8">
      <c r="A5" s="6">
        <v>3</v>
      </c>
      <c r="B5" s="6" t="s">
        <v>13</v>
      </c>
      <c r="C5" s="6" t="s">
        <v>14</v>
      </c>
      <c r="D5" s="6">
        <v>1</v>
      </c>
      <c r="E5" s="6" t="s">
        <v>15</v>
      </c>
      <c r="F5" s="6">
        <v>80</v>
      </c>
      <c r="G5" s="6">
        <f t="shared" si="0"/>
        <v>80</v>
      </c>
      <c r="H5" s="6"/>
    </row>
    <row r="6" ht="28.3" spans="1:8">
      <c r="A6" s="6">
        <v>4</v>
      </c>
      <c r="B6" s="6" t="s">
        <v>16</v>
      </c>
      <c r="C6" s="6" t="s">
        <v>10</v>
      </c>
      <c r="D6" s="6">
        <v>1</v>
      </c>
      <c r="E6" s="6" t="s">
        <v>11</v>
      </c>
      <c r="F6" s="6">
        <v>2100</v>
      </c>
      <c r="G6" s="6">
        <f t="shared" si="0"/>
        <v>2100</v>
      </c>
      <c r="H6" s="6"/>
    </row>
    <row r="7" ht="14.15" spans="1:8">
      <c r="A7" s="6">
        <v>5</v>
      </c>
      <c r="B7" s="6" t="s">
        <v>17</v>
      </c>
      <c r="C7" s="6" t="s">
        <v>18</v>
      </c>
      <c r="D7" s="6">
        <v>26</v>
      </c>
      <c r="E7" s="6" t="s">
        <v>11</v>
      </c>
      <c r="F7" s="6">
        <v>25</v>
      </c>
      <c r="G7" s="6">
        <f t="shared" si="0"/>
        <v>650</v>
      </c>
      <c r="H7" s="6"/>
    </row>
    <row r="8" ht="42.45" spans="1:8">
      <c r="A8" s="6">
        <v>6</v>
      </c>
      <c r="B8" s="6" t="s">
        <v>19</v>
      </c>
      <c r="C8" s="6" t="s">
        <v>20</v>
      </c>
      <c r="D8" s="6">
        <v>1</v>
      </c>
      <c r="E8" s="6" t="s">
        <v>15</v>
      </c>
      <c r="F8" s="6">
        <v>300</v>
      </c>
      <c r="G8" s="6">
        <f t="shared" si="0"/>
        <v>300</v>
      </c>
      <c r="H8" s="6"/>
    </row>
    <row r="9" ht="14.15" spans="1:8">
      <c r="A9" s="6">
        <v>7</v>
      </c>
      <c r="B9" s="6" t="s">
        <v>21</v>
      </c>
      <c r="C9" s="6" t="s">
        <v>22</v>
      </c>
      <c r="D9" s="6">
        <v>13</v>
      </c>
      <c r="E9" s="6" t="s">
        <v>23</v>
      </c>
      <c r="F9" s="6">
        <v>10</v>
      </c>
      <c r="G9" s="6">
        <f t="shared" ref="G9:G20" si="1">D9*F9</f>
        <v>130</v>
      </c>
      <c r="H9" s="6"/>
    </row>
    <row r="10" ht="14.15" spans="1:8">
      <c r="A10" s="6">
        <v>8</v>
      </c>
      <c r="B10" s="6" t="s">
        <v>24</v>
      </c>
      <c r="C10" s="6" t="s">
        <v>25</v>
      </c>
      <c r="D10" s="6">
        <v>5</v>
      </c>
      <c r="E10" s="6" t="s">
        <v>26</v>
      </c>
      <c r="F10" s="6">
        <v>2100</v>
      </c>
      <c r="G10" s="6">
        <f t="shared" si="1"/>
        <v>10500</v>
      </c>
      <c r="H10" s="6"/>
    </row>
    <row r="11" ht="42.45" spans="1:8">
      <c r="A11" s="6">
        <v>9</v>
      </c>
      <c r="B11" s="6" t="s">
        <v>27</v>
      </c>
      <c r="C11" s="6" t="s">
        <v>28</v>
      </c>
      <c r="D11" s="6">
        <v>4</v>
      </c>
      <c r="E11" s="6" t="s">
        <v>11</v>
      </c>
      <c r="F11" s="6">
        <v>660</v>
      </c>
      <c r="G11" s="6">
        <f t="shared" si="1"/>
        <v>2640</v>
      </c>
      <c r="H11" s="6"/>
    </row>
    <row r="12" ht="14.15" spans="1:8">
      <c r="A12" s="6">
        <v>10</v>
      </c>
      <c r="B12" s="6" t="s">
        <v>27</v>
      </c>
      <c r="C12" s="6" t="s">
        <v>29</v>
      </c>
      <c r="D12" s="6">
        <v>3</v>
      </c>
      <c r="E12" s="6" t="s">
        <v>11</v>
      </c>
      <c r="F12" s="6">
        <v>180</v>
      </c>
      <c r="G12" s="6">
        <f t="shared" si="1"/>
        <v>540</v>
      </c>
      <c r="H12" s="6"/>
    </row>
    <row r="13" ht="13" customHeight="1" spans="1:8">
      <c r="A13" s="6">
        <v>11</v>
      </c>
      <c r="B13" s="6" t="s">
        <v>30</v>
      </c>
      <c r="C13" s="6" t="s">
        <v>31</v>
      </c>
      <c r="D13" s="6">
        <v>6</v>
      </c>
      <c r="E13" s="6" t="s">
        <v>32</v>
      </c>
      <c r="F13" s="6">
        <v>680</v>
      </c>
      <c r="G13" s="6">
        <f t="shared" si="1"/>
        <v>4080</v>
      </c>
      <c r="H13" s="6"/>
    </row>
    <row r="14" ht="14.15" spans="1:8">
      <c r="A14" s="6">
        <v>12</v>
      </c>
      <c r="B14" s="6" t="s">
        <v>33</v>
      </c>
      <c r="C14" s="6" t="s">
        <v>34</v>
      </c>
      <c r="D14" s="6">
        <v>4</v>
      </c>
      <c r="E14" s="6" t="s">
        <v>35</v>
      </c>
      <c r="F14" s="6">
        <v>270</v>
      </c>
      <c r="G14" s="6">
        <f t="shared" si="1"/>
        <v>1080</v>
      </c>
      <c r="H14" s="6"/>
    </row>
    <row r="15" ht="13" customHeight="1" spans="1:8">
      <c r="A15" s="6">
        <v>13</v>
      </c>
      <c r="B15" s="6" t="s">
        <v>36</v>
      </c>
      <c r="C15" s="6" t="s">
        <v>31</v>
      </c>
      <c r="D15" s="6">
        <v>3</v>
      </c>
      <c r="E15" s="6" t="s">
        <v>37</v>
      </c>
      <c r="F15" s="6">
        <v>45</v>
      </c>
      <c r="G15" s="6">
        <f t="shared" si="1"/>
        <v>135</v>
      </c>
      <c r="H15" s="6"/>
    </row>
    <row r="16" ht="14.15" spans="1:8">
      <c r="A16" s="6">
        <v>14</v>
      </c>
      <c r="B16" s="6" t="s">
        <v>38</v>
      </c>
      <c r="C16" s="6" t="s">
        <v>39</v>
      </c>
      <c r="D16" s="6">
        <v>4</v>
      </c>
      <c r="E16" s="6" t="s">
        <v>23</v>
      </c>
      <c r="F16" s="6">
        <v>45</v>
      </c>
      <c r="G16" s="6">
        <f t="shared" si="1"/>
        <v>180</v>
      </c>
      <c r="H16" s="6"/>
    </row>
    <row r="17" ht="14.15" spans="1:8">
      <c r="A17" s="6">
        <v>15</v>
      </c>
      <c r="B17" s="6" t="s">
        <v>40</v>
      </c>
      <c r="C17" s="6" t="s">
        <v>34</v>
      </c>
      <c r="D17" s="6">
        <v>1200</v>
      </c>
      <c r="E17" s="6" t="s">
        <v>41</v>
      </c>
      <c r="F17" s="6">
        <v>1</v>
      </c>
      <c r="G17" s="6">
        <f t="shared" si="1"/>
        <v>1200</v>
      </c>
      <c r="H17" s="6"/>
    </row>
    <row r="18" ht="14.15" spans="1:8">
      <c r="A18" s="6">
        <v>16</v>
      </c>
      <c r="B18" s="6" t="s">
        <v>42</v>
      </c>
      <c r="C18" s="6" t="s">
        <v>43</v>
      </c>
      <c r="D18" s="6">
        <v>1</v>
      </c>
      <c r="E18" s="6" t="s">
        <v>15</v>
      </c>
      <c r="F18" s="6">
        <v>185</v>
      </c>
      <c r="G18" s="6">
        <f t="shared" si="1"/>
        <v>185</v>
      </c>
      <c r="H18" s="6"/>
    </row>
    <row r="19" ht="14.15" spans="1:8">
      <c r="A19" s="6">
        <v>17</v>
      </c>
      <c r="B19" s="6" t="s">
        <v>44</v>
      </c>
      <c r="C19" s="6" t="s">
        <v>45</v>
      </c>
      <c r="D19" s="6">
        <v>1</v>
      </c>
      <c r="E19" s="6" t="s">
        <v>11</v>
      </c>
      <c r="F19" s="6">
        <v>120</v>
      </c>
      <c r="G19" s="6">
        <f t="shared" si="1"/>
        <v>120</v>
      </c>
      <c r="H19" s="6"/>
    </row>
    <row r="20" ht="15" spans="1:8">
      <c r="A20" s="6">
        <v>18</v>
      </c>
      <c r="B20" s="7" t="s">
        <v>46</v>
      </c>
      <c r="C20" s="7"/>
      <c r="D20" s="7">
        <v>4</v>
      </c>
      <c r="E20" s="7" t="s">
        <v>23</v>
      </c>
      <c r="F20" s="6">
        <v>120</v>
      </c>
      <c r="G20" s="6">
        <f t="shared" si="1"/>
        <v>480</v>
      </c>
      <c r="H20" s="6"/>
    </row>
    <row r="21" ht="14.15" spans="1:8">
      <c r="A21" s="6"/>
      <c r="B21" s="6" t="s">
        <v>47</v>
      </c>
      <c r="C21" s="8"/>
      <c r="D21" s="9"/>
      <c r="E21" s="9"/>
      <c r="F21" s="6"/>
      <c r="G21" s="6">
        <f>SUM(G3:G20)</f>
        <v>36400</v>
      </c>
      <c r="H2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糖糖</cp:lastModifiedBy>
  <dcterms:created xsi:type="dcterms:W3CDTF">2025-05-14T17:47:00Z</dcterms:created>
  <dcterms:modified xsi:type="dcterms:W3CDTF">2025-07-01T12:12:14Z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EA4CA0E57EC144C2B04ED57DA65AB433_13</vt:lpwstr>
  </property>
  <property fmtid="{D5CDD505-2E9C-101B-9397-08002B2CF9AE}" pid="3" name="KSOProductBuildVer">
    <vt:lpwstr>2052-12.1.0.21915</vt:lpwstr>
  </property>
</Properties>
</file>