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608" windowHeight="5348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<sst xmlns="http://schemas.openxmlformats.org/spreadsheetml/2006/main" count="247" uniqueCount="140">
  <si>
    <t>采购清单</t>
  </si>
  <si>
    <t>序号</t>
  </si>
  <si>
    <t>品   名</t>
  </si>
  <si>
    <t>类 型</t>
  </si>
  <si>
    <t>数量</t>
  </si>
  <si>
    <t>单位</t>
  </si>
  <si>
    <t>单价（元）</t>
  </si>
  <si>
    <t>金额（元）</t>
  </si>
  <si>
    <t>备注</t>
  </si>
  <si>
    <t>花瓶</t>
  </si>
  <si>
    <t>16Cm</t>
  </si>
  <si>
    <t>个</t>
  </si>
  <si>
    <t>花摆件</t>
  </si>
  <si>
    <t>虞美人</t>
  </si>
  <si>
    <t>套</t>
  </si>
  <si>
    <t>花宝宝摆件</t>
  </si>
  <si>
    <t>立体仿生花软纱</t>
  </si>
  <si>
    <t>135CM*50CM</t>
  </si>
  <si>
    <t>条</t>
  </si>
  <si>
    <t>陶罐</t>
  </si>
  <si>
    <t>复古蓝</t>
  </si>
  <si>
    <t>仿真植物</t>
  </si>
  <si>
    <t>南天竹1.5米</t>
  </si>
  <si>
    <t>定制木牌</t>
  </si>
  <si>
    <t>仿古</t>
  </si>
  <si>
    <t>香薰棒</t>
  </si>
  <si>
    <t>白色</t>
  </si>
  <si>
    <t>包</t>
  </si>
  <si>
    <t>仿真苔藓</t>
  </si>
  <si>
    <t>丝状苔藓</t>
  </si>
  <si>
    <t>防漏液喷水壶</t>
  </si>
  <si>
    <t>白色透明</t>
  </si>
  <si>
    <t>香薰片</t>
  </si>
  <si>
    <t>茶香</t>
  </si>
  <si>
    <t>纸质折柱蛋糕台</t>
  </si>
  <si>
    <t>托盘</t>
  </si>
  <si>
    <t>25*25</t>
  </si>
  <si>
    <t>桌旗</t>
  </si>
  <si>
    <t>30*120cm</t>
  </si>
  <si>
    <t>香囊袋子</t>
  </si>
  <si>
    <t>桌布</t>
  </si>
  <si>
    <t xml:space="preserve">130*180Cm </t>
  </si>
  <si>
    <t>张</t>
  </si>
  <si>
    <t>草绿色绒布</t>
  </si>
  <si>
    <t>150CM*1米</t>
  </si>
  <si>
    <t>实木磁铁挂画夹</t>
  </si>
  <si>
    <t>31CM</t>
  </si>
  <si>
    <t>植物篮</t>
  </si>
  <si>
    <t>大号</t>
  </si>
  <si>
    <t>小号</t>
  </si>
  <si>
    <t>塑料密封罐</t>
  </si>
  <si>
    <t>10个/包</t>
  </si>
  <si>
    <t>香炉</t>
  </si>
  <si>
    <t>粉青</t>
  </si>
  <si>
    <t>梅青</t>
  </si>
  <si>
    <t>高16CM</t>
  </si>
  <si>
    <t>、</t>
  </si>
  <si>
    <t>草帽</t>
  </si>
  <si>
    <t>白色编织绳</t>
  </si>
  <si>
    <t>卷</t>
  </si>
  <si>
    <t>牛皮纸卷</t>
  </si>
  <si>
    <t>浅咖色</t>
  </si>
  <si>
    <t>深牛卡</t>
  </si>
  <si>
    <t>鲜花干燥剂</t>
  </si>
  <si>
    <t>烘干机</t>
  </si>
  <si>
    <t>台</t>
  </si>
  <si>
    <t>手提竹篮</t>
  </si>
  <si>
    <t>干花固色剂</t>
  </si>
  <si>
    <t>瓶</t>
  </si>
  <si>
    <t>咖色</t>
  </si>
  <si>
    <t>芦苇</t>
  </si>
  <si>
    <t>船型花篮</t>
  </si>
  <si>
    <t>儿童衣架</t>
  </si>
  <si>
    <t>多功能挂钩</t>
  </si>
  <si>
    <t>20个/包</t>
  </si>
  <si>
    <t>仿真丝状苔藓</t>
  </si>
  <si>
    <t>仿真铃兰花</t>
  </si>
  <si>
    <t>枝</t>
  </si>
  <si>
    <t>玻璃瓶</t>
  </si>
  <si>
    <t>绿色</t>
  </si>
  <si>
    <t>仿真旅人蕉</t>
  </si>
  <si>
    <t>野餐盒</t>
  </si>
  <si>
    <t>复古北欧台灯</t>
  </si>
  <si>
    <t>胡桃木色</t>
  </si>
  <si>
    <t>块</t>
  </si>
  <si>
    <t>仿真扇尾葵盆栽</t>
  </si>
  <si>
    <t>深绿色</t>
  </si>
  <si>
    <t>仿真锤吊植物</t>
  </si>
  <si>
    <t>花丛造景</t>
  </si>
  <si>
    <t>木围栏</t>
  </si>
  <si>
    <t>芦苇帘子</t>
  </si>
  <si>
    <t>手工茶叶电炒锅</t>
  </si>
  <si>
    <t>采茶叶竹篓背篓</t>
  </si>
  <si>
    <t>竹制晾晒架子</t>
  </si>
  <si>
    <t>竹排</t>
  </si>
  <si>
    <t>壁挂医药盒</t>
  </si>
  <si>
    <t>网格架</t>
  </si>
  <si>
    <t>80＊160cm</t>
  </si>
  <si>
    <t>65*50cm</t>
  </si>
  <si>
    <t>粉笔</t>
  </si>
  <si>
    <t>10盒为1包</t>
  </si>
  <si>
    <t>115*75cm</t>
  </si>
  <si>
    <t>白乳胶</t>
  </si>
  <si>
    <t>牛皮纸袋</t>
  </si>
  <si>
    <t>26*21*11cm</t>
  </si>
  <si>
    <t>白色涂鸦布</t>
  </si>
  <si>
    <t>收纳移动架</t>
  </si>
  <si>
    <t>移动网格架</t>
  </si>
  <si>
    <t>100*120cm</t>
  </si>
  <si>
    <t>布缦</t>
  </si>
  <si>
    <t>收纳册</t>
  </si>
  <si>
    <t>本</t>
  </si>
  <si>
    <t>亚克力防水展示</t>
  </si>
  <si>
    <t>A4文件夹板夹</t>
  </si>
  <si>
    <t>A4横版牛皮纸活页文件夹</t>
  </si>
  <si>
    <t>外壳白卡纸</t>
  </si>
  <si>
    <t>外壳黑卡纸</t>
  </si>
  <si>
    <t>外壳牛皮纸</t>
  </si>
  <si>
    <t>儿童橡胶手套</t>
  </si>
  <si>
    <t>5双为1包</t>
  </si>
  <si>
    <t>白色胶带</t>
  </si>
  <si>
    <t>沙池工具铲子</t>
  </si>
  <si>
    <t>沙池模型</t>
  </si>
  <si>
    <t>雨衣收纳架</t>
  </si>
  <si>
    <t>160*140米</t>
  </si>
  <si>
    <t>120*80cm</t>
  </si>
  <si>
    <t>片</t>
  </si>
  <si>
    <t>S挂钩</t>
  </si>
  <si>
    <t>中号</t>
  </si>
  <si>
    <t>实木框子</t>
  </si>
  <si>
    <t>A4</t>
  </si>
  <si>
    <t>4k</t>
  </si>
  <si>
    <t>8寸</t>
  </si>
  <si>
    <t>12寸</t>
  </si>
  <si>
    <t>泡沫切割刀</t>
  </si>
  <si>
    <t>把</t>
  </si>
  <si>
    <t>户外落地展示牌</t>
  </si>
  <si>
    <t>墙面装饰</t>
  </si>
  <si>
    <t>平方</t>
  </si>
  <si>
    <t>A4磁性战士贴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</si>
</sst>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u/>
      <sz val="12"/>
      <color rgb="FF0000FF"/>
      <name val="宋体"/>
      <charset val="134"/>
    </font>
    <font>
      <u/>
      <sz val="12"/>
      <color rgb="FF0000FF"/>
      <name val="宋体"/>
      <charset val="134"/>
    </font>
    <font>
      <sz val="12"/>
      <color rgb="FF800080"/>
      <name val="宋体"/>
      <charset val="134"/>
    </font>
    <font>
      <sz val="11"/>
      <name val="宋体"/>
      <charset val="134"/>
    </font>
    <font>
      <b/>
      <u/>
      <sz val="12"/>
      <name val="宋体"/>
      <charset val="134"/>
    </font>
    <font>
      <u/>
      <sz val="11"/>
      <color rgb="FF800080"/>
      <name val="宋体"/>
      <charset val="0"/>
    </font>
    <font>
      <u/>
      <sz val="11"/>
      <color indexed="20"/>
      <name val="宋体"/>
      <charset val="134"/>
    </font>
    <font>
      <u/>
      <sz val="11"/>
      <color indexed="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6" fillId="0" borderId="7" xfId="6" applyNumberFormat="1" applyFont="1" applyFill="1" applyBorder="1" applyAlignment="1">
      <alignment horizontal="center" vertical="center" wrapText="1"/>
    </xf>
    <xf numFmtId="0" fontId="7" fillId="0" borderId="7" xfId="6" applyNumberFormat="1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7" fillId="0" borderId="8" xfId="6" applyFont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7" fillId="0" borderId="13" xfId="6" applyFont="1" applyFill="1" applyBorder="1" applyAlignment="1">
      <alignment vertical="center" wrapText="1"/>
    </xf>
    <xf numFmtId="0" fontId="7" fillId="0" borderId="7" xfId="6" applyFont="1" applyFill="1" applyBorder="1" applyAlignment="1">
      <alignment vertical="center" wrapText="1"/>
    </xf>
    <xf numFmtId="0" fontId="1" fillId="0" borderId="14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wrapText="1"/>
    </xf>
    <xf numFmtId="0" fontId="12" fillId="0" borderId="8" xfId="6" applyFont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topLeftCell="A88" workbookViewId="0">
      <selection activeCell="G63" sqref="G63"/>
    </sheetView>
  </sheetViews>
  <sheetFormatPr defaultColWidth="9.64341085271318" defaultRowHeight="15"/>
  <cols>
    <col min="1" max="1" width="12.2248062015504" style="1" customWidth="1"/>
    <col min="2" max="2" width="14.1007751937984" style="1" customWidth="1"/>
    <col min="3" max="3" width="11.3333333333333" style="2" customWidth="1"/>
    <col min="4" max="4" width="6.77519379844961" style="1" customWidth="1"/>
    <col min="5" max="5" width="6.66666666666667" style="1" customWidth="1"/>
    <col min="6" max="6" width="8" style="5" customWidth="1"/>
    <col min="7" max="7" width="8.77519379844961" style="1" customWidth="1"/>
    <col min="8" max="8" width="14.1705426356589" style="1" customWidth="1"/>
    <col min="9" max="9" width="16.6666666666667" style="2" customWidth="1"/>
    <col min="10" max="16384" width="8" style="2"/>
  </cols>
  <sheetData>
    <row r="1" s="1" customFormat="1" ht="42" customHeight="1" spans="1:8">
      <c r="A1" s="6" t="s">
        <v>0</v>
      </c>
      <c r="B1" s="7"/>
      <c r="C1" s="7"/>
      <c r="D1" s="7"/>
      <c r="E1" s="7"/>
      <c r="F1" s="8"/>
      <c r="G1" s="7"/>
      <c r="H1" s="9"/>
    </row>
    <row r="2" s="2" customFormat="1" ht="28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s="2" customFormat="1" ht="23" customHeight="1" spans="1:9">
      <c r="A3" s="14">
        <v>1</v>
      </c>
      <c r="B3" s="15" t="s">
        <v>9</v>
      </c>
      <c r="C3" s="16" t="s">
        <v>10</v>
      </c>
      <c r="D3" s="17">
        <v>6</v>
      </c>
      <c r="E3" s="16" t="s">
        <v>11</v>
      </c>
      <c r="F3" s="18">
        <v>11</v>
      </c>
      <c r="G3" s="18">
        <f t="shared" ref="G3:G66" si="0">D3*F3</f>
        <v>66</v>
      </c>
      <c r="H3" s="16"/>
      <c r="I3" s="1"/>
    </row>
    <row r="4" s="2" customFormat="1" ht="23" customHeight="1" spans="1:9">
      <c r="A4" s="14">
        <v>2</v>
      </c>
      <c r="B4" s="15" t="s">
        <v>12</v>
      </c>
      <c r="C4" s="16" t="s">
        <v>13</v>
      </c>
      <c r="D4" s="17">
        <v>1</v>
      </c>
      <c r="E4" s="16" t="s">
        <v>14</v>
      </c>
      <c r="F4" s="18">
        <v>301.6</v>
      </c>
      <c r="G4" s="18">
        <f t="shared" si="0"/>
        <v>301.6</v>
      </c>
      <c r="H4" s="16"/>
      <c r="I4" s="1"/>
    </row>
    <row r="5" s="2" customFormat="1" ht="23" customHeight="1" spans="1:9">
      <c r="A5" s="14">
        <v>3</v>
      </c>
      <c r="B5" s="15" t="s">
        <v>15</v>
      </c>
      <c r="C5" s="16"/>
      <c r="D5" s="17">
        <v>3</v>
      </c>
      <c r="E5" s="16" t="s">
        <v>11</v>
      </c>
      <c r="F5" s="18">
        <v>102</v>
      </c>
      <c r="G5" s="18">
        <f t="shared" si="0"/>
        <v>306</v>
      </c>
      <c r="H5" s="16"/>
      <c r="I5" s="1"/>
    </row>
    <row r="6" s="2" customFormat="1" ht="23" customHeight="1" spans="1:9">
      <c r="A6" s="14">
        <v>4</v>
      </c>
      <c r="B6" s="15" t="s">
        <v>16</v>
      </c>
      <c r="C6" s="16" t="s">
        <v>17</v>
      </c>
      <c r="D6" s="17">
        <v>2</v>
      </c>
      <c r="E6" s="16" t="s">
        <v>18</v>
      </c>
      <c r="F6" s="18">
        <v>39.15</v>
      </c>
      <c r="G6" s="18">
        <f t="shared" si="0"/>
        <v>78.3</v>
      </c>
      <c r="H6" s="16"/>
      <c r="I6" s="1"/>
    </row>
    <row r="7" s="2" customFormat="1" ht="23" customHeight="1" spans="1:9">
      <c r="A7" s="14">
        <v>5</v>
      </c>
      <c r="B7" s="17" t="s">
        <v>19</v>
      </c>
      <c r="C7" s="14" t="s">
        <v>20</v>
      </c>
      <c r="D7" s="17">
        <v>3</v>
      </c>
      <c r="E7" s="16" t="s">
        <v>11</v>
      </c>
      <c r="F7" s="18">
        <v>44</v>
      </c>
      <c r="G7" s="18">
        <f t="shared" si="0"/>
        <v>132</v>
      </c>
      <c r="H7" s="14"/>
      <c r="I7" s="1"/>
    </row>
    <row r="8" s="2" customFormat="1" ht="23" customHeight="1" spans="1:9">
      <c r="A8" s="14">
        <v>6</v>
      </c>
      <c r="B8" s="17" t="s">
        <v>21</v>
      </c>
      <c r="C8" s="16" t="s">
        <v>22</v>
      </c>
      <c r="D8" s="17">
        <v>2</v>
      </c>
      <c r="E8" s="16" t="s">
        <v>14</v>
      </c>
      <c r="F8" s="18">
        <v>83</v>
      </c>
      <c r="G8" s="18">
        <f t="shared" si="0"/>
        <v>166</v>
      </c>
      <c r="H8" s="14"/>
      <c r="I8" s="1"/>
    </row>
    <row r="9" s="2" customFormat="1" ht="23" customHeight="1" spans="1:9">
      <c r="A9" s="14">
        <v>7</v>
      </c>
      <c r="B9" s="17" t="s">
        <v>23</v>
      </c>
      <c r="C9" s="14" t="s">
        <v>24</v>
      </c>
      <c r="D9" s="17">
        <v>3</v>
      </c>
      <c r="E9" s="17" t="s">
        <v>11</v>
      </c>
      <c r="F9" s="18">
        <v>76.125</v>
      </c>
      <c r="G9" s="18">
        <f t="shared" si="0"/>
        <v>228.375</v>
      </c>
      <c r="H9" s="14"/>
      <c r="I9" s="1"/>
    </row>
    <row r="10" s="2" customFormat="1" ht="23" customHeight="1" spans="1:9">
      <c r="A10" s="14">
        <v>8</v>
      </c>
      <c r="B10" s="17" t="s">
        <v>25</v>
      </c>
      <c r="C10" s="16" t="s">
        <v>26</v>
      </c>
      <c r="D10" s="17">
        <v>1</v>
      </c>
      <c r="E10" s="15" t="s">
        <v>27</v>
      </c>
      <c r="F10" s="18">
        <v>13.485</v>
      </c>
      <c r="G10" s="18">
        <f t="shared" si="0"/>
        <v>13.485</v>
      </c>
      <c r="H10" s="14"/>
      <c r="I10" s="1"/>
    </row>
    <row r="11" s="2" customFormat="1" ht="23" customHeight="1" spans="1:9">
      <c r="A11" s="14">
        <v>9</v>
      </c>
      <c r="B11" s="15" t="s">
        <v>28</v>
      </c>
      <c r="C11" s="16" t="s">
        <v>29</v>
      </c>
      <c r="D11" s="17">
        <v>2</v>
      </c>
      <c r="E11" s="15" t="s">
        <v>27</v>
      </c>
      <c r="F11" s="18">
        <v>22.765</v>
      </c>
      <c r="G11" s="18">
        <f t="shared" si="0"/>
        <v>45.53</v>
      </c>
      <c r="H11" s="16"/>
      <c r="I11" s="1"/>
    </row>
    <row r="12" s="3" customFormat="1" ht="23" customHeight="1" spans="1:9">
      <c r="A12" s="14">
        <v>10</v>
      </c>
      <c r="B12" s="15" t="s">
        <v>30</v>
      </c>
      <c r="C12" s="16" t="s">
        <v>31</v>
      </c>
      <c r="D12" s="17">
        <v>2</v>
      </c>
      <c r="E12" s="15" t="s">
        <v>11</v>
      </c>
      <c r="F12" s="18">
        <v>23.2</v>
      </c>
      <c r="G12" s="18">
        <f t="shared" si="0"/>
        <v>46.4</v>
      </c>
      <c r="H12" s="16"/>
      <c r="I12" s="1"/>
    </row>
    <row r="13" s="3" customFormat="1" ht="23" customHeight="1" spans="1:9">
      <c r="A13" s="14">
        <v>11</v>
      </c>
      <c r="B13" s="15" t="s">
        <v>32</v>
      </c>
      <c r="C13" s="16" t="s">
        <v>33</v>
      </c>
      <c r="D13" s="17">
        <v>2</v>
      </c>
      <c r="E13" s="15" t="s">
        <v>27</v>
      </c>
      <c r="F13" s="18">
        <v>19</v>
      </c>
      <c r="G13" s="18">
        <f t="shared" si="0"/>
        <v>38</v>
      </c>
      <c r="H13" s="16"/>
      <c r="I13" s="1"/>
    </row>
    <row r="14" s="3" customFormat="1" ht="23" customHeight="1" spans="1:9">
      <c r="A14" s="14">
        <v>12</v>
      </c>
      <c r="B14" s="15" t="s">
        <v>34</v>
      </c>
      <c r="C14" s="16"/>
      <c r="D14" s="17">
        <v>1</v>
      </c>
      <c r="E14" s="15" t="s">
        <v>14</v>
      </c>
      <c r="F14" s="18">
        <v>255.78</v>
      </c>
      <c r="G14" s="18">
        <f t="shared" si="0"/>
        <v>255.78</v>
      </c>
      <c r="H14" s="16"/>
      <c r="I14" s="1"/>
    </row>
    <row r="15" s="3" customFormat="1" ht="23" customHeight="1" spans="1:9">
      <c r="A15" s="14">
        <v>13</v>
      </c>
      <c r="B15" s="15" t="s">
        <v>35</v>
      </c>
      <c r="C15" s="16" t="s">
        <v>36</v>
      </c>
      <c r="D15" s="17">
        <v>42</v>
      </c>
      <c r="E15" s="17" t="s">
        <v>11</v>
      </c>
      <c r="F15" s="18">
        <v>24</v>
      </c>
      <c r="G15" s="18">
        <f t="shared" si="0"/>
        <v>1008</v>
      </c>
      <c r="H15" s="14"/>
      <c r="I15" s="1"/>
    </row>
    <row r="16" s="3" customFormat="1" ht="23" customHeight="1" spans="1:9">
      <c r="A16" s="14">
        <v>14</v>
      </c>
      <c r="B16" s="15" t="s">
        <v>37</v>
      </c>
      <c r="C16" s="16" t="s">
        <v>38</v>
      </c>
      <c r="D16" s="17">
        <v>9</v>
      </c>
      <c r="E16" s="15" t="s">
        <v>18</v>
      </c>
      <c r="F16" s="18">
        <v>19</v>
      </c>
      <c r="G16" s="18">
        <f t="shared" si="0"/>
        <v>171</v>
      </c>
      <c r="H16" s="14"/>
      <c r="I16" s="1"/>
    </row>
    <row r="17" s="3" customFormat="1" ht="23" customHeight="1" spans="1:9">
      <c r="A17" s="14">
        <v>15</v>
      </c>
      <c r="B17" s="17" t="s">
        <v>39</v>
      </c>
      <c r="C17" s="16"/>
      <c r="D17" s="17">
        <v>3</v>
      </c>
      <c r="E17" s="17" t="s">
        <v>27</v>
      </c>
      <c r="F17" s="18">
        <v>28</v>
      </c>
      <c r="G17" s="18">
        <f t="shared" si="0"/>
        <v>84</v>
      </c>
      <c r="H17" s="14"/>
      <c r="I17" s="1"/>
    </row>
    <row r="18" s="3" customFormat="1" ht="23" customHeight="1" spans="1:9">
      <c r="A18" s="14">
        <v>16</v>
      </c>
      <c r="B18" s="15" t="s">
        <v>40</v>
      </c>
      <c r="C18" s="14" t="s">
        <v>41</v>
      </c>
      <c r="D18" s="17">
        <v>1</v>
      </c>
      <c r="E18" s="17" t="s">
        <v>42</v>
      </c>
      <c r="F18" s="18">
        <v>43.5</v>
      </c>
      <c r="G18" s="18">
        <f t="shared" si="0"/>
        <v>43.5</v>
      </c>
      <c r="H18" s="14"/>
      <c r="I18" s="1"/>
    </row>
    <row r="19" s="3" customFormat="1" ht="23" customHeight="1" spans="1:9">
      <c r="A19" s="14">
        <v>17</v>
      </c>
      <c r="B19" s="15" t="s">
        <v>43</v>
      </c>
      <c r="C19" s="14" t="s">
        <v>44</v>
      </c>
      <c r="D19" s="17">
        <v>3</v>
      </c>
      <c r="E19" s="17" t="s">
        <v>18</v>
      </c>
      <c r="F19" s="18">
        <v>24</v>
      </c>
      <c r="G19" s="18">
        <f t="shared" si="0"/>
        <v>72</v>
      </c>
      <c r="H19" s="14"/>
      <c r="I19" s="1"/>
    </row>
    <row r="20" s="3" customFormat="1" ht="23" customHeight="1" spans="1:9">
      <c r="A20" s="14">
        <v>18</v>
      </c>
      <c r="B20" s="15" t="s">
        <v>45</v>
      </c>
      <c r="C20" s="14" t="s">
        <v>46</v>
      </c>
      <c r="D20" s="17">
        <v>8</v>
      </c>
      <c r="E20" s="17" t="s">
        <v>11</v>
      </c>
      <c r="F20" s="18">
        <v>33</v>
      </c>
      <c r="G20" s="18">
        <f t="shared" si="0"/>
        <v>264</v>
      </c>
      <c r="H20" s="14"/>
      <c r="I20" s="1"/>
    </row>
    <row r="21" s="2" customFormat="1" ht="23" customHeight="1" spans="1:9">
      <c r="A21" s="14">
        <v>19</v>
      </c>
      <c r="B21" s="15" t="s">
        <v>47</v>
      </c>
      <c r="C21" s="16" t="s">
        <v>48</v>
      </c>
      <c r="D21" s="17">
        <v>2</v>
      </c>
      <c r="E21" s="16" t="s">
        <v>11</v>
      </c>
      <c r="F21" s="19">
        <v>43</v>
      </c>
      <c r="G21" s="18">
        <f t="shared" si="0"/>
        <v>86</v>
      </c>
      <c r="H21" s="16"/>
      <c r="I21" s="1"/>
    </row>
    <row r="22" s="2" customFormat="1" ht="23" customHeight="1" spans="1:9">
      <c r="A22" s="14">
        <v>20</v>
      </c>
      <c r="B22" s="15" t="s">
        <v>47</v>
      </c>
      <c r="C22" s="16" t="s">
        <v>49</v>
      </c>
      <c r="D22" s="17">
        <v>2</v>
      </c>
      <c r="E22" s="16" t="s">
        <v>11</v>
      </c>
      <c r="F22" s="19">
        <v>36</v>
      </c>
      <c r="G22" s="18">
        <f t="shared" si="0"/>
        <v>72</v>
      </c>
      <c r="H22" s="16"/>
      <c r="I22" s="1"/>
    </row>
    <row r="23" s="3" customFormat="1" ht="23" customHeight="1" spans="1:9">
      <c r="A23" s="14">
        <v>21</v>
      </c>
      <c r="B23" s="15" t="s">
        <v>50</v>
      </c>
      <c r="C23" s="16" t="s">
        <v>51</v>
      </c>
      <c r="D23" s="17">
        <v>2</v>
      </c>
      <c r="E23" s="15" t="s">
        <v>27</v>
      </c>
      <c r="F23" s="19">
        <v>15.225</v>
      </c>
      <c r="G23" s="18">
        <f t="shared" si="0"/>
        <v>30.45</v>
      </c>
      <c r="H23" s="16"/>
      <c r="I23" s="1"/>
    </row>
    <row r="24" s="3" customFormat="1" ht="23" customHeight="1" spans="1:9">
      <c r="A24" s="14">
        <v>22</v>
      </c>
      <c r="B24" s="17" t="s">
        <v>50</v>
      </c>
      <c r="C24" s="16" t="s">
        <v>51</v>
      </c>
      <c r="D24" s="17">
        <v>2</v>
      </c>
      <c r="E24" s="15" t="s">
        <v>27</v>
      </c>
      <c r="F24" s="19">
        <v>20</v>
      </c>
      <c r="G24" s="18">
        <f t="shared" si="0"/>
        <v>40</v>
      </c>
      <c r="H24" s="16"/>
      <c r="I24" s="1"/>
    </row>
    <row r="25" s="2" customFormat="1" ht="23" customHeight="1" spans="1:9">
      <c r="A25" s="14">
        <v>23</v>
      </c>
      <c r="B25" s="17" t="s">
        <v>52</v>
      </c>
      <c r="C25" s="14" t="s">
        <v>53</v>
      </c>
      <c r="D25" s="17">
        <v>3</v>
      </c>
      <c r="E25" s="17" t="s">
        <v>11</v>
      </c>
      <c r="F25" s="19">
        <v>15.08</v>
      </c>
      <c r="G25" s="18">
        <f t="shared" si="0"/>
        <v>45.24</v>
      </c>
      <c r="H25" s="14"/>
      <c r="I25" s="1"/>
    </row>
    <row r="26" s="2" customFormat="1" ht="23" customHeight="1" spans="1:9">
      <c r="A26" s="14">
        <v>24</v>
      </c>
      <c r="B26" s="17" t="s">
        <v>52</v>
      </c>
      <c r="C26" s="14" t="s">
        <v>54</v>
      </c>
      <c r="D26" s="17">
        <v>3</v>
      </c>
      <c r="E26" s="17" t="s">
        <v>11</v>
      </c>
      <c r="F26" s="19">
        <v>15.08</v>
      </c>
      <c r="G26" s="18">
        <f t="shared" si="0"/>
        <v>45.24</v>
      </c>
      <c r="H26" s="14"/>
      <c r="I26" s="1"/>
    </row>
    <row r="27" s="3" customFormat="1" ht="23" customHeight="1" spans="1:9">
      <c r="A27" s="14">
        <v>25</v>
      </c>
      <c r="B27" s="15" t="s">
        <v>9</v>
      </c>
      <c r="C27" s="16" t="s">
        <v>55</v>
      </c>
      <c r="D27" s="17">
        <v>6</v>
      </c>
      <c r="E27" s="16" t="s">
        <v>11</v>
      </c>
      <c r="F27" s="20">
        <v>11</v>
      </c>
      <c r="G27" s="18">
        <f t="shared" si="0"/>
        <v>66</v>
      </c>
      <c r="H27" s="16"/>
      <c r="I27" s="1" t="s">
        <v>56</v>
      </c>
    </row>
    <row r="28" s="3" customFormat="1" ht="23" customHeight="1" spans="1:9">
      <c r="A28" s="14">
        <v>26</v>
      </c>
      <c r="B28" s="16" t="s">
        <v>57</v>
      </c>
      <c r="C28" s="16"/>
      <c r="D28" s="16">
        <v>4</v>
      </c>
      <c r="E28" s="16" t="s">
        <v>11</v>
      </c>
      <c r="F28" s="20">
        <v>10</v>
      </c>
      <c r="G28" s="18">
        <f t="shared" si="0"/>
        <v>40</v>
      </c>
      <c r="H28" s="21"/>
      <c r="I28" s="1"/>
    </row>
    <row r="29" s="3" customFormat="1" ht="23" customHeight="1" spans="1:9">
      <c r="A29" s="14">
        <v>27</v>
      </c>
      <c r="B29" s="16" t="s">
        <v>58</v>
      </c>
      <c r="C29" s="16"/>
      <c r="D29" s="16">
        <v>6</v>
      </c>
      <c r="E29" s="16" t="s">
        <v>59</v>
      </c>
      <c r="F29" s="20">
        <v>22</v>
      </c>
      <c r="G29" s="18">
        <f t="shared" si="0"/>
        <v>132</v>
      </c>
      <c r="H29" s="21"/>
      <c r="I29" s="1"/>
    </row>
    <row r="30" s="3" customFormat="1" ht="23" customHeight="1" spans="1:9">
      <c r="A30" s="14">
        <v>28</v>
      </c>
      <c r="B30" s="16" t="s">
        <v>60</v>
      </c>
      <c r="C30" s="16" t="s">
        <v>61</v>
      </c>
      <c r="D30" s="16">
        <v>1</v>
      </c>
      <c r="E30" s="16" t="s">
        <v>59</v>
      </c>
      <c r="F30" s="20">
        <v>105.85</v>
      </c>
      <c r="G30" s="18">
        <f t="shared" si="0"/>
        <v>105.85</v>
      </c>
      <c r="H30" s="14"/>
      <c r="I30" s="1"/>
    </row>
    <row r="31" s="3" customFormat="1" ht="23" customHeight="1" spans="1:9">
      <c r="A31" s="14">
        <v>29</v>
      </c>
      <c r="B31" s="16" t="s">
        <v>60</v>
      </c>
      <c r="C31" s="16" t="s">
        <v>62</v>
      </c>
      <c r="D31" s="16">
        <v>1</v>
      </c>
      <c r="E31" s="16" t="s">
        <v>59</v>
      </c>
      <c r="F31" s="20">
        <v>71.05</v>
      </c>
      <c r="G31" s="18">
        <f t="shared" si="0"/>
        <v>71.05</v>
      </c>
      <c r="H31" s="14"/>
      <c r="I31" s="1"/>
    </row>
    <row r="32" s="3" customFormat="1" ht="23" customHeight="1" spans="1:9">
      <c r="A32" s="14">
        <v>30</v>
      </c>
      <c r="B32" s="16" t="s">
        <v>63</v>
      </c>
      <c r="C32" s="16"/>
      <c r="D32" s="16">
        <v>10</v>
      </c>
      <c r="E32" s="16" t="s">
        <v>27</v>
      </c>
      <c r="F32" s="20">
        <v>14</v>
      </c>
      <c r="G32" s="18">
        <f t="shared" si="0"/>
        <v>140</v>
      </c>
      <c r="H32" s="14"/>
      <c r="I32" s="1"/>
    </row>
    <row r="33" s="3" customFormat="1" ht="23" customHeight="1" spans="1:9">
      <c r="A33" s="14">
        <v>31</v>
      </c>
      <c r="B33" s="16" t="s">
        <v>64</v>
      </c>
      <c r="C33" s="16"/>
      <c r="D33" s="16">
        <v>2</v>
      </c>
      <c r="E33" s="16" t="s">
        <v>65</v>
      </c>
      <c r="F33" s="20">
        <v>400.2</v>
      </c>
      <c r="G33" s="18">
        <f t="shared" si="0"/>
        <v>800.4</v>
      </c>
      <c r="H33" s="22"/>
      <c r="I33" s="1"/>
    </row>
    <row r="34" s="3" customFormat="1" ht="23" customHeight="1" spans="1:9">
      <c r="A34" s="14">
        <v>32</v>
      </c>
      <c r="B34" s="16" t="s">
        <v>66</v>
      </c>
      <c r="C34" s="16" t="s">
        <v>49</v>
      </c>
      <c r="D34" s="16">
        <v>5</v>
      </c>
      <c r="E34" s="16" t="s">
        <v>11</v>
      </c>
      <c r="F34" s="20">
        <v>28</v>
      </c>
      <c r="G34" s="18">
        <f t="shared" si="0"/>
        <v>140</v>
      </c>
      <c r="H34" s="22"/>
      <c r="I34" s="1"/>
    </row>
    <row r="35" s="3" customFormat="1" ht="23" customHeight="1" spans="1:9">
      <c r="A35" s="14">
        <v>33</v>
      </c>
      <c r="B35" s="16" t="s">
        <v>67</v>
      </c>
      <c r="C35" s="16"/>
      <c r="D35" s="16">
        <v>20</v>
      </c>
      <c r="E35" s="16" t="s">
        <v>68</v>
      </c>
      <c r="F35" s="20">
        <v>3</v>
      </c>
      <c r="G35" s="18">
        <f t="shared" si="0"/>
        <v>60</v>
      </c>
      <c r="H35" s="23"/>
      <c r="I35" s="1"/>
    </row>
    <row r="36" s="3" customFormat="1" ht="23" customHeight="1" spans="1:9">
      <c r="A36" s="14">
        <v>34</v>
      </c>
      <c r="B36" s="17" t="s">
        <v>37</v>
      </c>
      <c r="C36" s="14" t="s">
        <v>69</v>
      </c>
      <c r="D36" s="17">
        <v>6</v>
      </c>
      <c r="E36" s="17" t="s">
        <v>18</v>
      </c>
      <c r="F36" s="24">
        <v>20</v>
      </c>
      <c r="G36" s="18">
        <f t="shared" si="0"/>
        <v>120</v>
      </c>
      <c r="H36" s="14"/>
      <c r="I36" s="1"/>
    </row>
    <row r="37" s="3" customFormat="1" ht="23" customHeight="1" spans="1:9">
      <c r="A37" s="14">
        <v>35</v>
      </c>
      <c r="B37" s="16" t="s">
        <v>70</v>
      </c>
      <c r="C37" s="16"/>
      <c r="D37" s="16">
        <v>2</v>
      </c>
      <c r="E37" s="16" t="s">
        <v>27</v>
      </c>
      <c r="F37" s="20">
        <v>91</v>
      </c>
      <c r="G37" s="18">
        <f t="shared" si="0"/>
        <v>182</v>
      </c>
      <c r="H37" s="22"/>
      <c r="I37" s="1"/>
    </row>
    <row r="38" s="3" customFormat="1" ht="23" customHeight="1" spans="1:9">
      <c r="A38" s="14">
        <v>36</v>
      </c>
      <c r="B38" s="16" t="s">
        <v>71</v>
      </c>
      <c r="C38" s="16"/>
      <c r="D38" s="16">
        <v>1</v>
      </c>
      <c r="E38" s="16" t="s">
        <v>11</v>
      </c>
      <c r="F38" s="20">
        <v>470.525</v>
      </c>
      <c r="G38" s="18">
        <f t="shared" si="0"/>
        <v>470.525</v>
      </c>
      <c r="H38" s="22"/>
      <c r="I38" s="1"/>
    </row>
    <row r="39" s="3" customFormat="1" ht="23" customHeight="1" spans="1:9">
      <c r="A39" s="14">
        <v>37</v>
      </c>
      <c r="B39" s="16" t="s">
        <v>72</v>
      </c>
      <c r="C39" s="16"/>
      <c r="D39" s="16">
        <v>1</v>
      </c>
      <c r="E39" s="16" t="s">
        <v>27</v>
      </c>
      <c r="F39" s="20">
        <v>152.25</v>
      </c>
      <c r="G39" s="18">
        <f t="shared" si="0"/>
        <v>152.25</v>
      </c>
      <c r="H39" s="22"/>
      <c r="I39" s="1"/>
    </row>
    <row r="40" s="3" customFormat="1" ht="23" customHeight="1" spans="1:9">
      <c r="A40" s="14">
        <v>38</v>
      </c>
      <c r="B40" s="16" t="s">
        <v>73</v>
      </c>
      <c r="C40" s="16" t="s">
        <v>74</v>
      </c>
      <c r="D40" s="16">
        <v>1</v>
      </c>
      <c r="E40" s="16" t="s">
        <v>27</v>
      </c>
      <c r="F40" s="20">
        <v>34.8</v>
      </c>
      <c r="G40" s="18">
        <f t="shared" si="0"/>
        <v>34.8</v>
      </c>
      <c r="H40" s="21"/>
      <c r="I40" s="1"/>
    </row>
    <row r="41" s="3" customFormat="1" ht="23" customHeight="1" spans="1:9">
      <c r="A41" s="14">
        <v>39</v>
      </c>
      <c r="B41" s="17" t="s">
        <v>75</v>
      </c>
      <c r="C41" s="14"/>
      <c r="D41" s="17">
        <v>5</v>
      </c>
      <c r="E41" s="17" t="s">
        <v>27</v>
      </c>
      <c r="F41" s="24">
        <v>44</v>
      </c>
      <c r="G41" s="18">
        <f t="shared" si="0"/>
        <v>220</v>
      </c>
      <c r="H41" s="25"/>
      <c r="I41" s="1"/>
    </row>
    <row r="42" s="3" customFormat="1" ht="23" customHeight="1" spans="1:9">
      <c r="A42" s="14">
        <v>40</v>
      </c>
      <c r="B42" s="17" t="s">
        <v>76</v>
      </c>
      <c r="C42" s="17" t="s">
        <v>26</v>
      </c>
      <c r="D42" s="17">
        <v>2</v>
      </c>
      <c r="E42" s="17" t="s">
        <v>77</v>
      </c>
      <c r="F42" s="24">
        <v>21</v>
      </c>
      <c r="G42" s="18">
        <f t="shared" si="0"/>
        <v>42</v>
      </c>
      <c r="H42" s="14"/>
      <c r="I42" s="1"/>
    </row>
    <row r="43" s="3" customFormat="1" ht="23" customHeight="1" spans="1:9">
      <c r="A43" s="14">
        <v>41</v>
      </c>
      <c r="B43" s="17" t="s">
        <v>78</v>
      </c>
      <c r="C43" s="17" t="s">
        <v>79</v>
      </c>
      <c r="D43" s="17">
        <v>1</v>
      </c>
      <c r="E43" s="17" t="s">
        <v>11</v>
      </c>
      <c r="F43" s="24">
        <v>31.9</v>
      </c>
      <c r="G43" s="18">
        <f t="shared" si="0"/>
        <v>31.9</v>
      </c>
      <c r="H43" s="14"/>
      <c r="I43" s="1"/>
    </row>
    <row r="44" s="3" customFormat="1" ht="23" customHeight="1" spans="1:9">
      <c r="A44" s="14">
        <v>42</v>
      </c>
      <c r="B44" s="17" t="s">
        <v>80</v>
      </c>
      <c r="C44" s="14"/>
      <c r="D44" s="17">
        <v>1</v>
      </c>
      <c r="E44" s="17" t="s">
        <v>14</v>
      </c>
      <c r="F44" s="24">
        <v>153.7</v>
      </c>
      <c r="G44" s="18">
        <f t="shared" si="0"/>
        <v>153.7</v>
      </c>
      <c r="H44" s="25"/>
      <c r="I44" s="1"/>
    </row>
    <row r="45" s="3" customFormat="1" ht="23" customHeight="1" spans="1:9">
      <c r="A45" s="14">
        <v>43</v>
      </c>
      <c r="B45" s="17" t="s">
        <v>81</v>
      </c>
      <c r="C45" s="14" t="s">
        <v>49</v>
      </c>
      <c r="D45" s="17">
        <v>1</v>
      </c>
      <c r="E45" s="17" t="s">
        <v>27</v>
      </c>
      <c r="F45" s="24">
        <v>91.35</v>
      </c>
      <c r="G45" s="18">
        <f t="shared" si="0"/>
        <v>91.35</v>
      </c>
      <c r="H45" s="14"/>
      <c r="I45" s="1"/>
    </row>
    <row r="46" s="3" customFormat="1" ht="23" customHeight="1" spans="1:9">
      <c r="A46" s="14">
        <v>44</v>
      </c>
      <c r="B46" s="14" t="s">
        <v>82</v>
      </c>
      <c r="C46" s="14" t="s">
        <v>83</v>
      </c>
      <c r="D46" s="14">
        <v>1</v>
      </c>
      <c r="E46" s="26" t="s">
        <v>11</v>
      </c>
      <c r="F46" s="19">
        <v>44.225</v>
      </c>
      <c r="G46" s="18">
        <f t="shared" si="0"/>
        <v>44.225</v>
      </c>
      <c r="H46" s="27"/>
      <c r="I46" s="1"/>
    </row>
    <row r="47" s="3" customFormat="1" ht="23" customHeight="1" spans="1:9">
      <c r="A47" s="14">
        <v>45</v>
      </c>
      <c r="B47" s="26" t="s">
        <v>40</v>
      </c>
      <c r="C47" s="28"/>
      <c r="D47" s="26">
        <v>1</v>
      </c>
      <c r="E47" s="26" t="s">
        <v>84</v>
      </c>
      <c r="F47" s="19">
        <v>57.855</v>
      </c>
      <c r="G47" s="18">
        <f t="shared" si="0"/>
        <v>57.855</v>
      </c>
      <c r="H47" s="28"/>
      <c r="I47" s="1"/>
    </row>
    <row r="48" s="3" customFormat="1" ht="23" customHeight="1" spans="1:9">
      <c r="A48" s="14">
        <v>46</v>
      </c>
      <c r="B48" s="28" t="s">
        <v>85</v>
      </c>
      <c r="C48" s="28"/>
      <c r="D48" s="26">
        <v>1</v>
      </c>
      <c r="E48" s="26" t="s">
        <v>14</v>
      </c>
      <c r="F48" s="19">
        <v>192.85</v>
      </c>
      <c r="G48" s="18">
        <f t="shared" si="0"/>
        <v>192.85</v>
      </c>
      <c r="H48" s="28"/>
      <c r="I48" s="1"/>
    </row>
    <row r="49" s="3" customFormat="1" ht="23" customHeight="1" spans="1:9">
      <c r="A49" s="14">
        <v>47</v>
      </c>
      <c r="B49" s="17" t="s">
        <v>28</v>
      </c>
      <c r="C49" s="14" t="s">
        <v>86</v>
      </c>
      <c r="D49" s="17">
        <v>2</v>
      </c>
      <c r="E49" s="17" t="s">
        <v>27</v>
      </c>
      <c r="F49" s="19">
        <v>22.8375</v>
      </c>
      <c r="G49" s="18">
        <f t="shared" si="0"/>
        <v>45.675</v>
      </c>
      <c r="H49" s="14"/>
      <c r="I49" s="1"/>
    </row>
    <row r="50" s="3" customFormat="1" ht="23" customHeight="1" spans="1:9">
      <c r="A50" s="14">
        <v>48</v>
      </c>
      <c r="B50" s="26" t="s">
        <v>87</v>
      </c>
      <c r="C50" s="28"/>
      <c r="D50" s="26">
        <v>1</v>
      </c>
      <c r="E50" s="26" t="s">
        <v>11</v>
      </c>
      <c r="F50" s="19">
        <v>182.7</v>
      </c>
      <c r="G50" s="18">
        <f t="shared" si="0"/>
        <v>182.7</v>
      </c>
      <c r="H50" s="28"/>
      <c r="I50" s="1"/>
    </row>
    <row r="51" s="3" customFormat="1" ht="23" customHeight="1" spans="1:9">
      <c r="A51" s="14">
        <v>49</v>
      </c>
      <c r="B51" s="26" t="s">
        <v>88</v>
      </c>
      <c r="C51" s="28"/>
      <c r="D51" s="26">
        <v>2</v>
      </c>
      <c r="E51" s="26" t="s">
        <v>11</v>
      </c>
      <c r="F51" s="19">
        <v>184.15</v>
      </c>
      <c r="G51" s="18">
        <f t="shared" si="0"/>
        <v>368.3</v>
      </c>
      <c r="H51" s="28"/>
      <c r="I51" s="1"/>
    </row>
    <row r="52" s="3" customFormat="1" ht="23" customHeight="1" spans="1:9">
      <c r="A52" s="14">
        <v>50</v>
      </c>
      <c r="B52" s="26" t="s">
        <v>89</v>
      </c>
      <c r="C52" s="28"/>
      <c r="D52" s="26">
        <v>2</v>
      </c>
      <c r="E52" s="26" t="s">
        <v>11</v>
      </c>
      <c r="F52" s="19">
        <v>21.75</v>
      </c>
      <c r="G52" s="18">
        <f t="shared" si="0"/>
        <v>43.5</v>
      </c>
      <c r="H52" s="28"/>
      <c r="I52" s="1"/>
    </row>
    <row r="53" s="3" customFormat="1" ht="23" customHeight="1" spans="1:9">
      <c r="A53" s="14">
        <v>51</v>
      </c>
      <c r="B53" s="26" t="s">
        <v>90</v>
      </c>
      <c r="C53" s="28"/>
      <c r="D53" s="26">
        <v>3</v>
      </c>
      <c r="E53" s="26" t="s">
        <v>84</v>
      </c>
      <c r="F53" s="19">
        <v>31.9</v>
      </c>
      <c r="G53" s="18">
        <f t="shared" si="0"/>
        <v>95.7</v>
      </c>
      <c r="H53" s="28"/>
      <c r="I53" s="1"/>
    </row>
    <row r="54" s="2" customFormat="1" ht="23" customHeight="1" spans="1:9">
      <c r="A54" s="14">
        <v>52</v>
      </c>
      <c r="B54" s="14" t="s">
        <v>91</v>
      </c>
      <c r="C54" s="14"/>
      <c r="D54" s="14">
        <v>1</v>
      </c>
      <c r="E54" s="14" t="s">
        <v>11</v>
      </c>
      <c r="F54" s="19">
        <v>776.475</v>
      </c>
      <c r="G54" s="18">
        <f t="shared" si="0"/>
        <v>776.475</v>
      </c>
      <c r="H54" s="27"/>
      <c r="I54" s="1"/>
    </row>
    <row r="55" s="2" customFormat="1" ht="23" customHeight="1" spans="1:9">
      <c r="A55" s="14">
        <v>53</v>
      </c>
      <c r="B55" s="14" t="s">
        <v>92</v>
      </c>
      <c r="C55" s="14" t="s">
        <v>49</v>
      </c>
      <c r="D55" s="14">
        <v>15</v>
      </c>
      <c r="E55" s="14" t="s">
        <v>11</v>
      </c>
      <c r="F55" s="19">
        <v>12</v>
      </c>
      <c r="G55" s="18">
        <f t="shared" si="0"/>
        <v>180</v>
      </c>
      <c r="H55" s="27"/>
      <c r="I55" s="1"/>
    </row>
    <row r="56" s="2" customFormat="1" ht="23" customHeight="1" spans="1:9">
      <c r="A56" s="14">
        <v>54</v>
      </c>
      <c r="B56" s="17" t="s">
        <v>37</v>
      </c>
      <c r="C56" s="14" t="s">
        <v>69</v>
      </c>
      <c r="D56" s="17">
        <v>6</v>
      </c>
      <c r="E56" s="17" t="s">
        <v>18</v>
      </c>
      <c r="F56" s="19">
        <v>19</v>
      </c>
      <c r="G56" s="18">
        <f t="shared" si="0"/>
        <v>114</v>
      </c>
      <c r="H56" s="14"/>
      <c r="I56" s="1"/>
    </row>
    <row r="57" s="2" customFormat="1" ht="23" customHeight="1" spans="1:9">
      <c r="A57" s="14">
        <v>55</v>
      </c>
      <c r="B57" s="14" t="s">
        <v>93</v>
      </c>
      <c r="C57" s="14"/>
      <c r="D57" s="14">
        <v>2</v>
      </c>
      <c r="E57" s="14" t="s">
        <v>11</v>
      </c>
      <c r="F57" s="19">
        <v>281</v>
      </c>
      <c r="G57" s="18">
        <f t="shared" si="0"/>
        <v>562</v>
      </c>
      <c r="H57" s="29"/>
      <c r="I57" s="1"/>
    </row>
    <row r="58" s="2" customFormat="1" ht="23" customHeight="1" spans="1:9">
      <c r="A58" s="14">
        <v>56</v>
      </c>
      <c r="B58" s="14" t="s">
        <v>66</v>
      </c>
      <c r="C58" s="14"/>
      <c r="D58" s="14">
        <v>5</v>
      </c>
      <c r="E58" s="14" t="s">
        <v>11</v>
      </c>
      <c r="F58" s="19">
        <v>24</v>
      </c>
      <c r="G58" s="18">
        <f t="shared" si="0"/>
        <v>120</v>
      </c>
      <c r="H58" s="27"/>
      <c r="I58" s="1"/>
    </row>
    <row r="59" s="2" customFormat="1" ht="23" customHeight="1" spans="1:9">
      <c r="A59" s="14">
        <v>57</v>
      </c>
      <c r="B59" s="14" t="s">
        <v>94</v>
      </c>
      <c r="C59" s="14"/>
      <c r="D59" s="14">
        <v>5</v>
      </c>
      <c r="E59" s="14" t="s">
        <v>18</v>
      </c>
      <c r="F59" s="19">
        <v>31.9</v>
      </c>
      <c r="G59" s="18">
        <f t="shared" si="0"/>
        <v>159.5</v>
      </c>
      <c r="H59" s="27"/>
      <c r="I59" s="1"/>
    </row>
    <row r="60" s="2" customFormat="1" ht="23" customHeight="1" spans="1:9">
      <c r="A60" s="14">
        <v>58</v>
      </c>
      <c r="B60" s="14" t="s">
        <v>95</v>
      </c>
      <c r="C60" s="14"/>
      <c r="D60" s="14">
        <v>10</v>
      </c>
      <c r="E60" s="14" t="s">
        <v>11</v>
      </c>
      <c r="F60" s="19">
        <v>30</v>
      </c>
      <c r="G60" s="18">
        <f t="shared" si="0"/>
        <v>300</v>
      </c>
      <c r="H60" s="27"/>
      <c r="I60" s="1"/>
    </row>
    <row r="61" s="2" customFormat="1" ht="23" customHeight="1" spans="1:9">
      <c r="A61" s="14">
        <v>59</v>
      </c>
      <c r="B61" s="14" t="s">
        <v>96</v>
      </c>
      <c r="C61" s="14" t="s">
        <v>97</v>
      </c>
      <c r="D61" s="14">
        <v>5</v>
      </c>
      <c r="E61" s="14" t="s">
        <v>84</v>
      </c>
      <c r="F61" s="19">
        <v>117</v>
      </c>
      <c r="G61" s="18">
        <f t="shared" si="0"/>
        <v>585</v>
      </c>
      <c r="H61" s="27"/>
      <c r="I61" s="1"/>
    </row>
    <row r="62" s="2" customFormat="1" ht="23" customHeight="1" spans="1:9">
      <c r="A62" s="14">
        <v>60</v>
      </c>
      <c r="B62" s="26" t="s">
        <v>87</v>
      </c>
      <c r="C62" s="28"/>
      <c r="D62" s="26">
        <v>1</v>
      </c>
      <c r="E62" s="26" t="s">
        <v>11</v>
      </c>
      <c r="F62" s="30">
        <v>137.025</v>
      </c>
      <c r="G62" s="18">
        <f t="shared" si="0"/>
        <v>137.025</v>
      </c>
      <c r="H62" s="28"/>
      <c r="I62" s="1"/>
    </row>
    <row r="63" s="2" customFormat="1" ht="23" customHeight="1" spans="1:9">
      <c r="A63" s="14">
        <v>61</v>
      </c>
      <c r="B63" s="26" t="s">
        <v>88</v>
      </c>
      <c r="C63" s="28" t="s">
        <v>98</v>
      </c>
      <c r="D63" s="26">
        <v>2</v>
      </c>
      <c r="E63" s="26" t="s">
        <v>11</v>
      </c>
      <c r="F63" s="30">
        <v>215</v>
      </c>
      <c r="G63" s="18">
        <f t="shared" si="0"/>
        <v>430</v>
      </c>
      <c r="H63" s="28"/>
      <c r="I63" s="1"/>
    </row>
    <row r="64" s="4" customFormat="1" ht="23" customHeight="1" spans="1:8">
      <c r="A64" s="14">
        <v>62</v>
      </c>
      <c r="B64" s="31" t="s">
        <v>99</v>
      </c>
      <c r="C64" s="32" t="s">
        <v>100</v>
      </c>
      <c r="D64" s="33">
        <v>1</v>
      </c>
      <c r="E64" s="34" t="s">
        <v>27</v>
      </c>
      <c r="F64" s="35">
        <v>108.75</v>
      </c>
      <c r="G64" s="18">
        <f t="shared" si="0"/>
        <v>108.75</v>
      </c>
      <c r="H64" s="36"/>
    </row>
    <row r="65" s="4" customFormat="1" ht="23" customHeight="1" spans="1:8">
      <c r="A65" s="14">
        <v>63</v>
      </c>
      <c r="B65" s="31" t="s">
        <v>96</v>
      </c>
      <c r="C65" s="32" t="s">
        <v>101</v>
      </c>
      <c r="D65" s="33">
        <v>6</v>
      </c>
      <c r="E65" s="34" t="s">
        <v>42</v>
      </c>
      <c r="F65" s="35">
        <v>32</v>
      </c>
      <c r="G65" s="18">
        <f t="shared" si="0"/>
        <v>192</v>
      </c>
      <c r="H65" s="36"/>
    </row>
    <row r="66" s="4" customFormat="1" ht="23" customHeight="1" spans="1:8">
      <c r="A66" s="14">
        <v>64</v>
      </c>
      <c r="B66" s="33" t="s">
        <v>102</v>
      </c>
      <c r="C66" s="37"/>
      <c r="D66" s="33">
        <v>3</v>
      </c>
      <c r="E66" s="31" t="s">
        <v>27</v>
      </c>
      <c r="F66" s="35">
        <v>13.05</v>
      </c>
      <c r="G66" s="18">
        <f t="shared" si="0"/>
        <v>39.15</v>
      </c>
      <c r="H66" s="38"/>
    </row>
    <row r="67" s="4" customFormat="1" ht="23" customHeight="1" spans="1:8">
      <c r="A67" s="14">
        <v>65</v>
      </c>
      <c r="B67" s="33" t="s">
        <v>103</v>
      </c>
      <c r="C67" s="37" t="s">
        <v>104</v>
      </c>
      <c r="D67" s="33">
        <v>4</v>
      </c>
      <c r="E67" s="31" t="s">
        <v>27</v>
      </c>
      <c r="F67" s="35">
        <v>15.95</v>
      </c>
      <c r="G67" s="18">
        <f t="shared" ref="G67:G94" si="1">D67*F67</f>
        <v>63.8</v>
      </c>
      <c r="H67" s="38"/>
    </row>
    <row r="68" s="4" customFormat="1" ht="23" customHeight="1" spans="1:8">
      <c r="A68" s="14">
        <v>66</v>
      </c>
      <c r="B68" s="33" t="s">
        <v>105</v>
      </c>
      <c r="C68" s="37"/>
      <c r="D68" s="33">
        <v>1</v>
      </c>
      <c r="E68" s="31" t="s">
        <v>59</v>
      </c>
      <c r="F68" s="35">
        <v>76.125</v>
      </c>
      <c r="G68" s="18">
        <f t="shared" si="1"/>
        <v>76.125</v>
      </c>
      <c r="H68" s="38"/>
    </row>
    <row r="69" s="4" customFormat="1" ht="23" customHeight="1" spans="1:8">
      <c r="A69" s="14">
        <v>67</v>
      </c>
      <c r="B69" s="39" t="s">
        <v>106</v>
      </c>
      <c r="C69" s="37"/>
      <c r="D69" s="33">
        <v>2</v>
      </c>
      <c r="E69" s="31" t="s">
        <v>11</v>
      </c>
      <c r="F69" s="35">
        <v>157</v>
      </c>
      <c r="G69" s="18">
        <f t="shared" si="1"/>
        <v>314</v>
      </c>
      <c r="H69" s="40"/>
    </row>
    <row r="70" s="4" customFormat="1" ht="23" customHeight="1" spans="1:8">
      <c r="A70" s="14">
        <v>68</v>
      </c>
      <c r="B70" s="31" t="s">
        <v>107</v>
      </c>
      <c r="C70" s="37" t="s">
        <v>108</v>
      </c>
      <c r="D70" s="33">
        <v>2</v>
      </c>
      <c r="E70" s="31" t="s">
        <v>11</v>
      </c>
      <c r="F70" s="41">
        <v>97</v>
      </c>
      <c r="G70" s="18">
        <f t="shared" si="1"/>
        <v>194</v>
      </c>
      <c r="H70" s="38"/>
    </row>
    <row r="71" s="4" customFormat="1" ht="23" customHeight="1" spans="1:8">
      <c r="A71" s="14">
        <v>69</v>
      </c>
      <c r="B71" s="33" t="s">
        <v>109</v>
      </c>
      <c r="C71" s="32"/>
      <c r="D71" s="33">
        <v>3</v>
      </c>
      <c r="E71" s="33" t="s">
        <v>59</v>
      </c>
      <c r="F71" s="41">
        <v>128</v>
      </c>
      <c r="G71" s="18">
        <f t="shared" si="1"/>
        <v>384</v>
      </c>
      <c r="H71" s="42"/>
    </row>
    <row r="72" s="4" customFormat="1" ht="23" customHeight="1" spans="1:8">
      <c r="A72" s="14">
        <v>70</v>
      </c>
      <c r="B72" s="43" t="s">
        <v>110</v>
      </c>
      <c r="C72" s="44"/>
      <c r="D72" s="44">
        <v>3</v>
      </c>
      <c r="E72" s="44" t="s">
        <v>111</v>
      </c>
      <c r="F72" s="45">
        <v>49</v>
      </c>
      <c r="G72" s="18">
        <f t="shared" si="1"/>
        <v>147</v>
      </c>
      <c r="H72" s="46"/>
    </row>
    <row r="73" s="4" customFormat="1" ht="23" customHeight="1" spans="1:8">
      <c r="A73" s="14">
        <v>71</v>
      </c>
      <c r="B73" s="47" t="s">
        <v>112</v>
      </c>
      <c r="C73" s="38"/>
      <c r="D73" s="33">
        <v>1</v>
      </c>
      <c r="E73" s="33" t="s">
        <v>14</v>
      </c>
      <c r="F73" s="41">
        <v>198.65</v>
      </c>
      <c r="G73" s="18">
        <f t="shared" si="1"/>
        <v>198.65</v>
      </c>
      <c r="H73" s="36"/>
    </row>
    <row r="74" s="4" customFormat="1" ht="23" customHeight="1" spans="1:8">
      <c r="A74" s="14">
        <v>72</v>
      </c>
      <c r="B74" s="36" t="s">
        <v>113</v>
      </c>
      <c r="C74" s="38"/>
      <c r="D74" s="33">
        <v>1</v>
      </c>
      <c r="E74" s="31" t="s">
        <v>27</v>
      </c>
      <c r="F74" s="41">
        <v>48.72</v>
      </c>
      <c r="G74" s="18">
        <f t="shared" si="1"/>
        <v>48.72</v>
      </c>
      <c r="H74" s="36"/>
    </row>
    <row r="75" s="4" customFormat="1" ht="23" customHeight="1" spans="1:8">
      <c r="A75" s="14">
        <v>73</v>
      </c>
      <c r="B75" s="48" t="s">
        <v>114</v>
      </c>
      <c r="C75" s="43" t="s">
        <v>115</v>
      </c>
      <c r="D75" s="44">
        <v>1</v>
      </c>
      <c r="E75" s="44" t="s">
        <v>111</v>
      </c>
      <c r="F75" s="45">
        <v>57.855</v>
      </c>
      <c r="G75" s="18">
        <f t="shared" si="1"/>
        <v>57.855</v>
      </c>
      <c r="H75" s="49"/>
    </row>
    <row r="76" s="4" customFormat="1" ht="23" customHeight="1" spans="1:8">
      <c r="A76" s="14">
        <v>74</v>
      </c>
      <c r="B76" s="48" t="s">
        <v>114</v>
      </c>
      <c r="C76" s="43" t="s">
        <v>116</v>
      </c>
      <c r="D76" s="33">
        <v>1</v>
      </c>
      <c r="E76" s="44" t="s">
        <v>111</v>
      </c>
      <c r="F76" s="45">
        <v>57.855</v>
      </c>
      <c r="G76" s="18">
        <f t="shared" si="1"/>
        <v>57.855</v>
      </c>
      <c r="H76" s="50"/>
    </row>
    <row r="77" s="4" customFormat="1" ht="23" customHeight="1" spans="1:8">
      <c r="A77" s="14">
        <v>75</v>
      </c>
      <c r="B77" s="48" t="s">
        <v>114</v>
      </c>
      <c r="C77" s="43" t="s">
        <v>117</v>
      </c>
      <c r="D77" s="38">
        <v>1</v>
      </c>
      <c r="E77" s="44" t="s">
        <v>111</v>
      </c>
      <c r="F77" s="45">
        <v>57.855</v>
      </c>
      <c r="G77" s="18">
        <f t="shared" si="1"/>
        <v>57.855</v>
      </c>
      <c r="H77" s="50"/>
    </row>
    <row r="78" s="4" customFormat="1" ht="23" customHeight="1" spans="1:8">
      <c r="A78" s="14">
        <v>76</v>
      </c>
      <c r="B78" s="51" t="s">
        <v>118</v>
      </c>
      <c r="C78" s="38" t="s">
        <v>119</v>
      </c>
      <c r="D78" s="33">
        <v>3</v>
      </c>
      <c r="E78" s="31" t="s">
        <v>27</v>
      </c>
      <c r="F78" s="41">
        <v>29</v>
      </c>
      <c r="G78" s="18">
        <f t="shared" si="1"/>
        <v>87</v>
      </c>
      <c r="H78" s="52"/>
    </row>
    <row r="79" s="4" customFormat="1" ht="23" customHeight="1" spans="1:8">
      <c r="A79" s="14">
        <v>77</v>
      </c>
      <c r="B79" s="44" t="s">
        <v>120</v>
      </c>
      <c r="C79" s="44"/>
      <c r="D79" s="53">
        <v>6</v>
      </c>
      <c r="E79" s="54" t="s">
        <v>11</v>
      </c>
      <c r="F79" s="55">
        <v>23</v>
      </c>
      <c r="G79" s="18">
        <f t="shared" si="1"/>
        <v>138</v>
      </c>
      <c r="H79" s="56"/>
    </row>
    <row r="80" s="4" customFormat="1" ht="23" customHeight="1" spans="1:8">
      <c r="A80" s="14">
        <v>78</v>
      </c>
      <c r="B80" s="39" t="s">
        <v>121</v>
      </c>
      <c r="C80" s="38"/>
      <c r="D80" s="57">
        <v>4</v>
      </c>
      <c r="E80" s="58" t="s">
        <v>27</v>
      </c>
      <c r="F80" s="59">
        <v>17</v>
      </c>
      <c r="G80" s="18">
        <f t="shared" si="1"/>
        <v>68</v>
      </c>
      <c r="H80" s="60"/>
    </row>
    <row r="81" s="4" customFormat="1" ht="23" customHeight="1" spans="1:8">
      <c r="A81" s="14">
        <v>79</v>
      </c>
      <c r="B81" s="39" t="s">
        <v>122</v>
      </c>
      <c r="C81" s="38"/>
      <c r="D81" s="57">
        <v>4</v>
      </c>
      <c r="E81" s="58" t="s">
        <v>27</v>
      </c>
      <c r="F81" s="59">
        <v>26</v>
      </c>
      <c r="G81" s="18">
        <f t="shared" si="1"/>
        <v>104</v>
      </c>
      <c r="H81" s="61"/>
    </row>
    <row r="82" s="4" customFormat="1" ht="23" customHeight="1" spans="1:8">
      <c r="A82" s="14">
        <v>80</v>
      </c>
      <c r="B82" s="62" t="s">
        <v>123</v>
      </c>
      <c r="C82" s="38" t="s">
        <v>124</v>
      </c>
      <c r="D82" s="57">
        <v>2</v>
      </c>
      <c r="E82" s="58" t="s">
        <v>11</v>
      </c>
      <c r="F82" s="59">
        <v>221.85</v>
      </c>
      <c r="G82" s="18">
        <f t="shared" si="1"/>
        <v>443.7</v>
      </c>
      <c r="H82" s="61"/>
    </row>
    <row r="83" s="4" customFormat="1" ht="23" customHeight="1" spans="1:8">
      <c r="A83" s="14">
        <v>81</v>
      </c>
      <c r="B83" s="39" t="s">
        <v>96</v>
      </c>
      <c r="C83" s="38" t="s">
        <v>125</v>
      </c>
      <c r="D83" s="57">
        <v>6</v>
      </c>
      <c r="E83" s="58" t="s">
        <v>126</v>
      </c>
      <c r="F83" s="59">
        <v>36</v>
      </c>
      <c r="G83" s="18">
        <f t="shared" si="1"/>
        <v>216</v>
      </c>
      <c r="H83" s="61"/>
    </row>
    <row r="84" s="4" customFormat="1" ht="23" customHeight="1" spans="1:8">
      <c r="A84" s="14">
        <v>82</v>
      </c>
      <c r="B84" s="63" t="s">
        <v>127</v>
      </c>
      <c r="C84" s="64" t="s">
        <v>49</v>
      </c>
      <c r="D84" s="63">
        <v>2</v>
      </c>
      <c r="E84" s="63" t="s">
        <v>27</v>
      </c>
      <c r="F84" s="65">
        <v>23</v>
      </c>
      <c r="G84" s="18">
        <f t="shared" si="1"/>
        <v>46</v>
      </c>
      <c r="H84" s="52"/>
    </row>
    <row r="85" s="4" customFormat="1" ht="23" customHeight="1" spans="1:8">
      <c r="A85" s="14">
        <v>83</v>
      </c>
      <c r="B85" s="63" t="s">
        <v>127</v>
      </c>
      <c r="C85" s="64" t="s">
        <v>128</v>
      </c>
      <c r="D85" s="33">
        <v>2</v>
      </c>
      <c r="E85" s="63" t="s">
        <v>27</v>
      </c>
      <c r="F85" s="41">
        <v>29</v>
      </c>
      <c r="G85" s="18">
        <f t="shared" si="1"/>
        <v>58</v>
      </c>
      <c r="H85" s="52"/>
    </row>
    <row r="86" s="4" customFormat="1" ht="23" customHeight="1" spans="1:8">
      <c r="A86" s="14">
        <v>84</v>
      </c>
      <c r="B86" s="63" t="s">
        <v>127</v>
      </c>
      <c r="C86" s="64" t="s">
        <v>48</v>
      </c>
      <c r="D86" s="33">
        <v>2</v>
      </c>
      <c r="E86" s="63" t="s">
        <v>27</v>
      </c>
      <c r="F86" s="41">
        <v>38</v>
      </c>
      <c r="G86" s="18">
        <f t="shared" si="1"/>
        <v>76</v>
      </c>
      <c r="H86" s="52"/>
    </row>
    <row r="87" s="4" customFormat="1" ht="23" customHeight="1" spans="1:8">
      <c r="A87" s="14">
        <v>85</v>
      </c>
      <c r="B87" s="39" t="s">
        <v>129</v>
      </c>
      <c r="C87" s="36" t="s">
        <v>130</v>
      </c>
      <c r="D87" s="33">
        <v>3</v>
      </c>
      <c r="E87" s="33" t="s">
        <v>11</v>
      </c>
      <c r="F87" s="41">
        <v>15</v>
      </c>
      <c r="G87" s="18">
        <f t="shared" si="1"/>
        <v>45</v>
      </c>
      <c r="H87" s="52"/>
    </row>
    <row r="88" s="4" customFormat="1" ht="23" customHeight="1" spans="1:8">
      <c r="A88" s="14">
        <v>86</v>
      </c>
      <c r="B88" s="66" t="s">
        <v>129</v>
      </c>
      <c r="C88" s="36" t="s">
        <v>131</v>
      </c>
      <c r="D88" s="39">
        <v>2</v>
      </c>
      <c r="E88" s="39" t="s">
        <v>11</v>
      </c>
      <c r="F88" s="67">
        <v>39.15</v>
      </c>
      <c r="G88" s="18">
        <f t="shared" si="1"/>
        <v>78.3</v>
      </c>
      <c r="H88" s="52"/>
    </row>
    <row r="89" s="4" customFormat="1" ht="23" customHeight="1" spans="1:8">
      <c r="A89" s="14">
        <v>87</v>
      </c>
      <c r="B89" s="66" t="s">
        <v>129</v>
      </c>
      <c r="C89" s="36" t="s">
        <v>132</v>
      </c>
      <c r="D89" s="33">
        <v>3</v>
      </c>
      <c r="E89" s="33" t="s">
        <v>11</v>
      </c>
      <c r="F89" s="41">
        <v>20</v>
      </c>
      <c r="G89" s="18">
        <f t="shared" si="1"/>
        <v>60</v>
      </c>
      <c r="H89" s="52"/>
    </row>
    <row r="90" s="4" customFormat="1" ht="23" customHeight="1" spans="1:8">
      <c r="A90" s="14">
        <v>88</v>
      </c>
      <c r="B90" s="68" t="s">
        <v>129</v>
      </c>
      <c r="C90" s="36" t="s">
        <v>133</v>
      </c>
      <c r="D90" s="33">
        <v>2</v>
      </c>
      <c r="E90" s="33" t="s">
        <v>11</v>
      </c>
      <c r="F90" s="41">
        <v>30</v>
      </c>
      <c r="G90" s="18">
        <f t="shared" si="1"/>
        <v>60</v>
      </c>
      <c r="H90" s="69"/>
    </row>
    <row r="91" s="4" customFormat="1" ht="23" customHeight="1" spans="1:8">
      <c r="A91" s="14">
        <v>89</v>
      </c>
      <c r="B91" s="33" t="s">
        <v>134</v>
      </c>
      <c r="C91" s="36"/>
      <c r="D91" s="33">
        <v>1</v>
      </c>
      <c r="E91" s="33" t="s">
        <v>135</v>
      </c>
      <c r="F91" s="41">
        <v>36.25</v>
      </c>
      <c r="G91" s="18">
        <f t="shared" si="1"/>
        <v>36.25</v>
      </c>
      <c r="H91" s="36"/>
    </row>
    <row r="92" s="4" customFormat="1" ht="23" customHeight="1" spans="1:8">
      <c r="A92" s="14">
        <v>90</v>
      </c>
      <c r="B92" s="33" t="s">
        <v>136</v>
      </c>
      <c r="C92" s="36"/>
      <c r="D92" s="33">
        <v>10</v>
      </c>
      <c r="E92" s="33" t="s">
        <v>11</v>
      </c>
      <c r="F92" s="41">
        <v>220</v>
      </c>
      <c r="G92" s="18">
        <f t="shared" si="1"/>
        <v>2200</v>
      </c>
      <c r="H92" s="36"/>
    </row>
    <row r="93" s="4" customFormat="1" ht="23" customHeight="1" spans="1:8">
      <c r="A93" s="14">
        <v>91</v>
      </c>
      <c r="B93" s="42" t="s">
        <v>137</v>
      </c>
      <c r="C93" s="42"/>
      <c r="D93" s="39">
        <v>2</v>
      </c>
      <c r="E93" s="39" t="s">
        <v>138</v>
      </c>
      <c r="F93" s="67">
        <v>133</v>
      </c>
      <c r="G93" s="18">
        <f t="shared" si="1"/>
        <v>266</v>
      </c>
      <c r="H93" s="42"/>
    </row>
    <row r="94" s="2" customFormat="1" ht="23" customHeight="1" spans="1:8">
      <c r="A94" s="14">
        <v>92</v>
      </c>
      <c r="B94" s="14" t="s">
        <v>139</v>
      </c>
      <c r="C94" s="14"/>
      <c r="D94" s="17">
        <v>30</v>
      </c>
      <c r="E94" s="17" t="s">
        <v>42</v>
      </c>
      <c r="F94" s="24">
        <v>23</v>
      </c>
      <c r="G94" s="18">
        <f t="shared" si="1"/>
        <v>690</v>
      </c>
      <c r="H94" s="14"/>
    </row>
    <row r="95" s="2" customFormat="1" ht="23" customHeight="1" spans="1:8">
      <c r="A95" s="14"/>
      <c r="B95" s="14"/>
      <c r="C95" s="14"/>
      <c r="D95" s="17"/>
      <c r="E95" s="17"/>
      <c r="F95" s="24"/>
      <c r="G95" s="24">
        <f>SUM(G3:G94)</f>
        <v>17699.54</v>
      </c>
      <c r="H95" s="14"/>
    </row>
  </sheetData>
  <mergeCells count="4">
    <mergeCell ref="A1:H1"/>
    <mergeCell ref="I3:I26"/>
    <mergeCell ref="I27:I45"/>
    <mergeCell ref="I46:I6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</cp:lastModifiedBy>
  <dcterms:created xsi:type="dcterms:W3CDTF">2025-06-19T13:18:00Z</dcterms:created>
  <dcterms:modified xsi:type="dcterms:W3CDTF">2025-06-30T18:16:30Z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1FA72E26B5F644F998CA1B4CEEE20D12_13</vt:lpwstr>
  </property>
  <property fmtid="{D5CDD505-2E9C-101B-9397-08002B2CF9AE}" pid="3" name="KSOProductBuildVer">
    <vt:lpwstr>2052-12.1.0.21541</vt:lpwstr>
  </property>
</Properties>
</file>