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/>
  </bookViews>
  <sheets>
    <sheet name="预算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6" name="ID_64A65B2BD1CF4BB6BAA111B791966D75" descr="WechatIMG3626"/>
        <xdr:cNvPicPr/>
      </xdr:nvPicPr>
      <xdr:blipFill>
        <a:blip r:embed="rId1"/>
        <a:srcRect/>
        <a:stretch>
          <a:fillRect/>
        </a:stretch>
      </xdr:blipFill>
      <xdr:spPr>
        <a:xfrm>
          <a:off x="0" y="0"/>
          <a:ext cx="10058400" cy="754253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31" name="ID_03E1D6155F36462597887E04FC0F4E27" descr="WechatIMG3623"/>
        <xdr:cNvPicPr/>
      </xdr:nvPicPr>
      <xdr:blipFill>
        <a:blip r:embed="rId2"/>
        <a:srcRect/>
        <a:stretch>
          <a:fillRect/>
        </a:stretch>
      </xdr:blipFill>
      <xdr:spPr>
        <a:xfrm>
          <a:off x="0" y="0"/>
          <a:ext cx="10058400" cy="754253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32" name="ID_85589FBF18F54DFD91FD131A5F6D5EF0" descr="WechatIMG3627"/>
        <xdr:cNvPicPr/>
      </xdr:nvPicPr>
      <xdr:blipFill>
        <a:blip r:embed="rId3"/>
        <a:srcRect/>
        <a:stretch>
          <a:fillRect/>
        </a:stretch>
      </xdr:blipFill>
      <xdr:spPr>
        <a:xfrm>
          <a:off x="0" y="0"/>
          <a:ext cx="10058400" cy="754253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68" name="ID_D504A1F7C1784F01B8B7903F2DC6A0F5" descr="c830994e963487c5d027592507f88da"/>
        <xdr:cNvPicPr/>
      </xdr:nvPicPr>
      <xdr:blipFill>
        <a:blip r:embed="rId4"/>
        <a:srcRect/>
        <a:stretch>
          <a:fillRect/>
        </a:stretch>
      </xdr:blipFill>
      <xdr:spPr>
        <a:xfrm>
          <a:off x="3000375" y="3427730"/>
          <a:ext cx="1209675" cy="1318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" name="ID_A5D84FEB49E54611B1D33ECB817B522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629025" y="27625675"/>
          <a:ext cx="2209800" cy="15335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<sst xmlns="http://schemas.openxmlformats.org/spreadsheetml/2006/main" count="65" uniqueCount="49">
  <si>
    <t>厨房用品采购清单</t>
  </si>
  <si>
    <t>序号</t>
  </si>
  <si>
    <t>物品</t>
  </si>
  <si>
    <t>规格</t>
  </si>
  <si>
    <t>单位</t>
  </si>
  <si>
    <t>数量</t>
  </si>
  <si>
    <t>图片</t>
  </si>
  <si>
    <t>牛奶杯消毒柜</t>
  </si>
  <si>
    <t>720*290*1100，整体全钢无磁</t>
  </si>
  <si>
    <t>台</t>
  </si>
  <si>
    <t>保温桶</t>
  </si>
  <si>
    <t>56升全发泡保温桶，内径*内高：35*40公分，带龙头</t>
  </si>
  <si>
    <t>个</t>
  </si>
  <si>
    <t>不锈钢小勺子</t>
  </si>
  <si>
    <t>304不锈钢材质，圆头勺子</t>
  </si>
  <si>
    <t>幼儿筷子</t>
  </si>
  <si>
    <t>鸡翅木，18公分</t>
  </si>
  <si>
    <t>双</t>
  </si>
  <si>
    <t>筷子篓</t>
  </si>
  <si>
    <t>304不锈钢筷子篓</t>
  </si>
  <si>
    <t>304不锈钢菜盘</t>
  </si>
  <si>
    <t>16cm马斗，304不锈钢材质</t>
  </si>
  <si>
    <t>304不锈钢饭碗</t>
  </si>
  <si>
    <t>11.5cm双层隔热，里外304不锈钢材质</t>
  </si>
  <si>
    <t>304不锈钢油鼓（带盖）</t>
  </si>
  <si>
    <t>11寸，304不锈钢材质，带平盖</t>
  </si>
  <si>
    <t>304水果盘</t>
  </si>
  <si>
    <t>27*20*4.8，304不锈钢材质</t>
  </si>
  <si>
    <t>圆盘</t>
  </si>
  <si>
    <t>直径20cm，304不锈钢材质，厚度1.0厚</t>
  </si>
  <si>
    <t>304牛奶杯</t>
  </si>
  <si>
    <t>直径7CM，304不锈钢材质</t>
  </si>
  <si>
    <t>长汤勺</t>
  </si>
  <si>
    <t>304不锈钢材质，圆柄，长度34公分，直径8公分，加大加深</t>
  </si>
  <si>
    <t>饭勺</t>
  </si>
  <si>
    <t>304不锈钢饭勺</t>
  </si>
  <si>
    <t>分筷盒</t>
  </si>
  <si>
    <t>304不锈钢材质，长度28公分，宽度8公分，高度5公分</t>
  </si>
  <si>
    <t>304装碗不锈钢桶</t>
  </si>
  <si>
    <t>304不锈钢材质，带提手带盖，直径35CM,2.2厚</t>
  </si>
  <si>
    <t>304不锈钢分数盘（带盖）</t>
  </si>
  <si>
    <r>
      <rPr>
        <sz val="14"/>
        <color rgb="FF000000"/>
        <rFont val="宋体"/>
        <charset val="134"/>
      </rPr>
      <t>½</t>
    </r>
    <r>
      <rPr>
        <sz val="14"/>
        <color rgb="FF000000"/>
        <rFont val="仿宋"/>
        <charset val="134"/>
      </rPr>
      <t>×15cm，304不锈钢</t>
    </r>
  </si>
  <si>
    <t>汤桶（带盖）</t>
  </si>
  <si>
    <t>304不锈钢材质，带提手带盖，直径25CM</t>
  </si>
  <si>
    <t>304水壶</t>
  </si>
  <si>
    <t>7L，304不锈钢材质</t>
  </si>
  <si>
    <t>304牛奶壶</t>
  </si>
  <si>
    <t>10L，304不锈钢材质</t>
  </si>
  <si>
    <r>
      <t>商务要求</t>
    </r>
    <r>
      <rPr>
        <sz val="11"/>
        <color theme="1"/>
        <rFont val="宋体"/>
        <charset val="134"/>
        <scheme val="minor"/>
      </rPr>
      <t>：1.以上商品均需提供样品，待采购方确认质量合格后方可供货。
2.供应商必须满足甲方提供的“采购清单”参数，否则将视为无效报价。
4.所有304产品均需提供质检报告。供应商所供材料必须符合国家或行业标准，若因质量问题造成的损失供应商需全额赔偿；
5.所有材料需提供原厂合格证及原厂质保。
6.对于已经验收的货物，一经发现有不符合商务参数或服务要求的，我单位有权在收货之日起九十日内向供应商提出更换或退货要求，如供应商拒绝更换或退货，甲方将投诉到相关负责部门。
7.使用过程当中有任何疑问需在15分钟内解答或在2小时内到达现场解决。否则甲方将投诉到相关负责部门。
8.为保证货物品质及来源以上货物要求原厂正品，不接受更改货物品牌型号的其他产品。
9.商家送货时须提供对本单位此项目的售后服务承诺函原件盖鲜章。
10.对于胡乱投标恶意低价中标和中标后不能按规定时间送达的。提供不符合采购清单上参数及品牌要求产品的供应商，投标造成工作延误的将追责并投诉相关部门。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</si>
</sst>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方正仿宋_GB18030"/>
      <charset val="134"/>
    </font>
    <font>
      <sz val="14"/>
      <color theme="1"/>
      <name val="方正仿宋_GB18030"/>
      <charset val="134"/>
    </font>
    <font>
      <sz val="16"/>
      <color theme="1"/>
      <name val="方正仿宋_GB18030"/>
      <charset val="134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17" workbookViewId="0">
      <selection activeCell="M5" sqref="L5:M5"/>
    </sheetView>
  </sheetViews>
  <sheetFormatPr defaultColWidth="9" defaultRowHeight="20.25" outlineLevelCol="5"/>
  <cols>
    <col min="2" max="2" width="16" style="2" customWidth="1"/>
    <col min="3" max="3" width="22.5" customWidth="1"/>
    <col min="4" max="4" width="20.25" customWidth="1"/>
    <col min="5" max="5" width="11.375" style="3" customWidth="1"/>
    <col min="6" max="6" width="19.725"/>
  </cols>
  <sheetData>
    <row r="1" ht="49" customHeight="1" spans="1:6">
      <c r="A1" s="4" t="s">
        <v>0</v>
      </c>
      <c r="B1" s="5"/>
      <c r="C1" s="5"/>
      <c r="D1" s="5"/>
      <c r="E1" s="5"/>
      <c r="F1" s="6"/>
    </row>
    <row r="2" ht="2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1" customFormat="1" ht="65" customHeight="1" spans="1:6">
      <c r="A3" s="9">
        <v>15</v>
      </c>
      <c r="B3" s="9" t="s">
        <v>7</v>
      </c>
      <c r="C3" s="9" t="s">
        <v>8</v>
      </c>
      <c r="D3" s="9" t="s">
        <v>9</v>
      </c>
      <c r="E3" s="9">
        <v>2</v>
      </c>
      <c r="F3" s="9"/>
    </row>
    <row r="4" s="1" customFormat="1" ht="65" customHeight="1" spans="1:6">
      <c r="A4" s="9">
        <v>16</v>
      </c>
      <c r="B4" s="9" t="s">
        <v>10</v>
      </c>
      <c r="C4" s="9" t="s">
        <v>11</v>
      </c>
      <c r="D4" s="9" t="s">
        <v>12</v>
      </c>
      <c r="E4" s="9">
        <v>2</v>
      </c>
      <c r="F4" s="9" t="str">
        <f>_xlfn.DISPIMG("ID_D504A1F7C1784F01B8B7903F2DC6A0F5",1)</f>
        <v>=DISPIMG("ID_D504A1F7C1784F01B8B7903F2DC6A0F5",1)</v>
      </c>
    </row>
    <row r="5" s="1" customFormat="1" ht="65" customHeight="1" spans="1:6">
      <c r="A5" s="9">
        <v>19</v>
      </c>
      <c r="B5" s="9" t="s">
        <v>13</v>
      </c>
      <c r="C5" s="9" t="s">
        <v>14</v>
      </c>
      <c r="D5" s="9" t="s">
        <v>12</v>
      </c>
      <c r="E5" s="9">
        <v>50</v>
      </c>
      <c r="F5" s="9"/>
    </row>
    <row r="6" s="1" customFormat="1" ht="65" customHeight="1" spans="1:6">
      <c r="A6" s="9">
        <v>20</v>
      </c>
      <c r="B6" s="9" t="s">
        <v>15</v>
      </c>
      <c r="C6" s="9" t="s">
        <v>16</v>
      </c>
      <c r="D6" s="9" t="s">
        <v>17</v>
      </c>
      <c r="E6" s="9">
        <v>40</v>
      </c>
      <c r="F6" s="9"/>
    </row>
    <row r="7" s="1" customFormat="1" ht="65" customHeight="1" spans="1:6">
      <c r="A7" s="9">
        <v>21</v>
      </c>
      <c r="B7" s="9" t="s">
        <v>18</v>
      </c>
      <c r="C7" s="9" t="s">
        <v>19</v>
      </c>
      <c r="D7" s="9" t="s">
        <v>12</v>
      </c>
      <c r="E7" s="9">
        <v>2</v>
      </c>
      <c r="F7" s="9"/>
    </row>
    <row r="8" s="1" customFormat="1" ht="65" customHeight="1" spans="1:6">
      <c r="A8" s="9">
        <v>22</v>
      </c>
      <c r="B8" s="9" t="s">
        <v>20</v>
      </c>
      <c r="C8" s="9" t="s">
        <v>21</v>
      </c>
      <c r="D8" s="9" t="s">
        <v>12</v>
      </c>
      <c r="E8" s="9">
        <v>60</v>
      </c>
      <c r="F8" s="9"/>
    </row>
    <row r="9" s="1" customFormat="1" ht="65" customHeight="1" spans="1:6">
      <c r="A9" s="9">
        <v>23</v>
      </c>
      <c r="B9" s="9" t="s">
        <v>22</v>
      </c>
      <c r="C9" s="9" t="s">
        <v>23</v>
      </c>
      <c r="D9" s="9" t="s">
        <v>12</v>
      </c>
      <c r="E9" s="9">
        <v>60</v>
      </c>
      <c r="F9" s="9"/>
    </row>
    <row r="10" s="1" customFormat="1" ht="65" customHeight="1" spans="1:6">
      <c r="A10" s="9">
        <v>24</v>
      </c>
      <c r="B10" s="10" t="s">
        <v>24</v>
      </c>
      <c r="C10" s="9" t="s">
        <v>25</v>
      </c>
      <c r="D10" s="9" t="s">
        <v>12</v>
      </c>
      <c r="E10" s="9">
        <v>2</v>
      </c>
      <c r="F10" s="9"/>
    </row>
    <row r="11" s="1" customFormat="1" ht="65" customHeight="1" spans="1:6">
      <c r="A11" s="9">
        <v>25</v>
      </c>
      <c r="B11" s="9" t="s">
        <v>26</v>
      </c>
      <c r="C11" s="9" t="s">
        <v>27</v>
      </c>
      <c r="D11" s="9" t="s">
        <v>12</v>
      </c>
      <c r="E11" s="9">
        <v>12</v>
      </c>
      <c r="F11" s="9" t="str">
        <f>_xlfn.DISPIMG("ID_85589FBF18F54DFD91FD131A5F6D5EF0",1)</f>
        <v>=DISPIMG("ID_85589FBF18F54DFD91FD131A5F6D5EF0",1)</v>
      </c>
    </row>
    <row r="12" s="1" customFormat="1" ht="65" customHeight="1" spans="1:6">
      <c r="A12" s="9">
        <v>26</v>
      </c>
      <c r="B12" s="9" t="s">
        <v>28</v>
      </c>
      <c r="C12" s="9" t="s">
        <v>29</v>
      </c>
      <c r="D12" s="9" t="s">
        <v>12</v>
      </c>
      <c r="E12" s="9">
        <v>12</v>
      </c>
      <c r="F12" s="9"/>
    </row>
    <row r="13" s="1" customFormat="1" ht="65" customHeight="1" spans="1:6">
      <c r="A13" s="9">
        <v>27</v>
      </c>
      <c r="B13" s="9" t="s">
        <v>30</v>
      </c>
      <c r="C13" s="9" t="s">
        <v>31</v>
      </c>
      <c r="D13" s="9" t="s">
        <v>12</v>
      </c>
      <c r="E13" s="9">
        <v>100</v>
      </c>
      <c r="F13" s="9" t="str">
        <f>_xlfn.DISPIMG("ID_03E1D6155F36462597887E04FC0F4E27",1)</f>
        <v>=DISPIMG("ID_03E1D6155F36462597887E04FC0F4E27",1)</v>
      </c>
    </row>
    <row r="14" s="1" customFormat="1" ht="81" customHeight="1" spans="1:6">
      <c r="A14" s="9">
        <v>28</v>
      </c>
      <c r="B14" s="9" t="s">
        <v>32</v>
      </c>
      <c r="C14" s="9" t="s">
        <v>33</v>
      </c>
      <c r="D14" s="9" t="s">
        <v>12</v>
      </c>
      <c r="E14" s="9">
        <v>2</v>
      </c>
      <c r="F14" s="9"/>
    </row>
    <row r="15" s="1" customFormat="1" ht="65" customHeight="1" spans="1:6">
      <c r="A15" s="9">
        <v>29</v>
      </c>
      <c r="B15" s="9" t="s">
        <v>34</v>
      </c>
      <c r="C15" s="9" t="s">
        <v>35</v>
      </c>
      <c r="D15" s="9" t="s">
        <v>12</v>
      </c>
      <c r="E15" s="9">
        <v>8</v>
      </c>
      <c r="F15" s="9"/>
    </row>
    <row r="16" s="1" customFormat="1" ht="79" customHeight="1" spans="1:6">
      <c r="A16" s="9">
        <v>30</v>
      </c>
      <c r="B16" s="9" t="s">
        <v>36</v>
      </c>
      <c r="C16" s="9" t="s">
        <v>37</v>
      </c>
      <c r="D16" s="9" t="s">
        <v>12</v>
      </c>
      <c r="E16" s="9">
        <v>12</v>
      </c>
      <c r="F16" s="9" t="str">
        <f>_xlfn.DISPIMG("ID_64A65B2BD1CF4BB6BAA111B791966D75",1)</f>
        <v>=DISPIMG("ID_64A65B2BD1CF4BB6BAA111B791966D75",1)</v>
      </c>
    </row>
    <row r="17" ht="65" customHeight="1" spans="1:6">
      <c r="A17" s="9">
        <v>48</v>
      </c>
      <c r="B17" s="9" t="s">
        <v>38</v>
      </c>
      <c r="C17" s="9" t="s">
        <v>39</v>
      </c>
      <c r="D17" s="9" t="s">
        <v>12</v>
      </c>
      <c r="E17" s="9">
        <v>2</v>
      </c>
      <c r="F17" s="9"/>
    </row>
    <row r="18" ht="116" customHeight="1" spans="1:6">
      <c r="A18" s="9">
        <v>49</v>
      </c>
      <c r="B18" s="9" t="s">
        <v>40</v>
      </c>
      <c r="C18" s="11" t="s">
        <v>41</v>
      </c>
      <c r="D18" s="9" t="s">
        <v>12</v>
      </c>
      <c r="E18" s="9">
        <v>4</v>
      </c>
      <c r="F18" s="9" t="str">
        <f>_xlfn.DISPIMG("ID_A5D84FEB49E54611B1D33ECB817B5221",1)</f>
        <v>=DISPIMG("ID_A5D84FEB49E54611B1D33ECB817B5221",1)</v>
      </c>
    </row>
    <row r="19" ht="65" customHeight="1" spans="1:6">
      <c r="A19" s="9">
        <v>50</v>
      </c>
      <c r="B19" s="9" t="s">
        <v>42</v>
      </c>
      <c r="C19" s="9" t="s">
        <v>43</v>
      </c>
      <c r="D19" s="9" t="s">
        <v>12</v>
      </c>
      <c r="E19" s="9">
        <v>2</v>
      </c>
      <c r="F19" s="9"/>
    </row>
    <row r="20" ht="65" customHeight="1" spans="1:6">
      <c r="A20" s="9">
        <v>51</v>
      </c>
      <c r="B20" s="9" t="s">
        <v>44</v>
      </c>
      <c r="C20" s="9" t="s">
        <v>45</v>
      </c>
      <c r="D20" s="9" t="s">
        <v>12</v>
      </c>
      <c r="E20" s="9">
        <v>2</v>
      </c>
      <c r="F20" s="9"/>
    </row>
    <row r="21" ht="65" customHeight="1" spans="1:6">
      <c r="A21" s="9">
        <v>52</v>
      </c>
      <c r="B21" s="9" t="s">
        <v>46</v>
      </c>
      <c r="C21" s="9" t="s">
        <v>47</v>
      </c>
      <c r="D21" s="9" t="s">
        <v>12</v>
      </c>
      <c r="E21" s="9">
        <v>2</v>
      </c>
      <c r="F21" s="9"/>
    </row>
    <row r="22" ht="199" customHeight="1" spans="1:6">
      <c r="A22" s="12" t="s">
        <v>48</v>
      </c>
      <c r="B22" s="13"/>
      <c r="C22" s="13"/>
      <c r="D22" s="13"/>
      <c r="E22" s="13"/>
      <c r="F22" s="13"/>
    </row>
  </sheetData>
  <mergeCells count="2">
    <mergeCell ref="A1:F1"/>
    <mergeCell ref="A22:F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</dc:creator>
  <cp:lastModifiedBy>WPS_1548746124</cp:lastModifiedBy>
  <dcterms:created xsi:type="dcterms:W3CDTF">2025-07-03T08:53:00Z</dcterms:created>
  <dcterms:modified xsi:type="dcterms:W3CDTF">2025-08-05T12:40:59Z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13A03E98C10646D9A53176FB364F5AC0_13</vt:lpwstr>
  </property>
  <property fmtid="{D5CDD505-2E9C-101B-9397-08002B2CF9AE}" pid="3" name="KSOProductBuildVer">
    <vt:lpwstr>2052-12.1.0.21915</vt:lpwstr>
  </property>
</Properties>
</file>