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/>
  </bookViews>
  <sheets>
    <sheet name="Sheet1" sheetId="1" r:id="rId1"/>
    <sheet name="Sheet2" sheetId="2" r:id="rId2"/>
    <sheet name="Sheet3" sheetId="3" r:id="rId3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<sst xmlns="http://schemas.openxmlformats.org/spreadsheetml/2006/main" count="83" uniqueCount="66">
  <si>
    <r>
      <rPr>
        <b/>
        <sz val="16"/>
        <rFont val="黑体"/>
        <charset val="134"/>
      </rPr>
      <t>公共卫生科设备耗材报价单</t>
    </r>
    <r>
      <rPr>
        <b/>
        <sz val="16"/>
        <color rgb="FFFF0000"/>
        <rFont val="黑体"/>
        <charset val="134"/>
      </rPr>
      <t>（所有物品较急用，成交后需以最快速度送货，包送货至指定楼层（1楼，2楼）</t>
    </r>
  </si>
  <si>
    <t xml:space="preserve">报价单位:                                          </t>
  </si>
  <si>
    <t>报价时间：</t>
  </si>
  <si>
    <t xml:space="preserve">联系人联系方式：
             </t>
  </si>
  <si>
    <t>联系地址：</t>
  </si>
  <si>
    <t>序号</t>
  </si>
  <si>
    <t>名称</t>
  </si>
  <si>
    <t>规格</t>
  </si>
  <si>
    <t>单位</t>
  </si>
  <si>
    <t>单价</t>
  </si>
  <si>
    <t>合计</t>
  </si>
  <si>
    <t>最高限价</t>
  </si>
  <si>
    <t>备注</t>
  </si>
  <si>
    <t>电子血压计</t>
  </si>
  <si>
    <t>品牌及型号：鱼跃（YE900）/云曦（SY-ABP-105)/MaiBoBo(RBP-300)任意一种，设备配置：主机1台，儿童袖带1个，成人L、M码袖带各1个，电源线1套，计量检定证书1份</t>
  </si>
  <si>
    <t>台</t>
  </si>
  <si>
    <t>软尺</t>
  </si>
  <si>
    <t>品牌及型号：得力(79650)/首力（SWCZ-0414）/欢好（HH24072418）任意一种，材质：塑料；制式：公制；长度：2米；形状：圆形；规格：单个装；计量校准证书1份</t>
  </si>
  <si>
    <t>个</t>
  </si>
  <si>
    <t>一次性医用乳胶手套</t>
  </si>
  <si>
    <t>100只/盒，S、M、L码各10盒</t>
  </si>
  <si>
    <t>盒</t>
  </si>
  <si>
    <t>一次性巴氏吸管</t>
  </si>
  <si>
    <t>5mL、100个/包</t>
  </si>
  <si>
    <t>包</t>
  </si>
  <si>
    <t>10mL离心管</t>
  </si>
  <si>
    <t>塑料离心管EP管种子瓶连盖圆底试管实验器材 10mL螺尖</t>
  </si>
  <si>
    <t>电动吸蚊器</t>
  </si>
  <si>
    <t>疾控监测用（电池款）</t>
  </si>
  <si>
    <t>胶头吸管</t>
  </si>
  <si>
    <t>管长：90mm,管外径7mm.含头皮长123mm</t>
  </si>
  <si>
    <t>昆虫针</t>
  </si>
  <si>
    <t>0号：0.29*38mm、1号：0.32*38mm、2号：0.38*38mm、3号：0.45*38mm各1000支</t>
  </si>
  <si>
    <t>支</t>
  </si>
  <si>
    <t>解剖器械</t>
  </si>
  <si>
    <t>8寸304不锈钢消毒盒</t>
  </si>
  <si>
    <t>10cm、14cm手术刀直各4把；10cm、14cm手术刀弯各4把；</t>
  </si>
  <si>
    <t>把</t>
  </si>
  <si>
    <t>10cm手术镊子直、弯各10把</t>
  </si>
  <si>
    <t>13cm止血钳直、弯各4把</t>
  </si>
  <si>
    <t>3、4号刀柄各4把</t>
  </si>
  <si>
    <t>匹配3、4号刀柄的刀片各3包，100片/包</t>
  </si>
  <si>
    <t>解剖针13.8cm</t>
  </si>
  <si>
    <t>根</t>
  </si>
  <si>
    <t>解剖板</t>
  </si>
  <si>
    <t>材质：硬木、25*17cm</t>
  </si>
  <si>
    <t>自封袋</t>
  </si>
  <si>
    <t>15*22cm、12丝白边，</t>
  </si>
  <si>
    <t>5*7cm、12丝白边</t>
  </si>
  <si>
    <t>还软缸</t>
  </si>
  <si>
    <t>180mm</t>
  </si>
  <si>
    <t>病媒生物标本盒（昆虫植物标本盒 疾控监测用）</t>
  </si>
  <si>
    <t>材质：实木（松木）材质
用途：用于储存、展览各种植物、昆虫等标本。
组成：标本盒四周和底部采用实木制作而成，盖子表面镶嵌加厚玻璃面，盒内带泡沫板，便于针插。
规格：290*210*55mm
颜色：松木表面刷清漆，保持原木色
重量：480g</t>
  </si>
  <si>
    <t>显微镜</t>
  </si>
  <si>
    <r>
      <rPr>
        <sz val="12"/>
        <color theme="1"/>
        <rFont val="宋体"/>
        <charset val="134"/>
      </rPr>
      <t>1.工作条件：电源要求：220V  50-60HZ；2.技术要求及配置：2.1.生物显微镜：2.1.1.光学系统：无限远光学矫正系统，齐焦距离必须为国际标准45mm；</t>
    </r>
    <r>
      <rPr>
        <sz val="12"/>
        <color rgb="FF000000"/>
        <rFont val="宋体"/>
        <charset val="134"/>
      </rPr>
      <t>2.1.2.载物台：钢丝传动，无齿条结构，尺寸为：≥120 x 132mm；行程为：≥76mm（X）x 30mm（Y）；2.1.3.调焦机构：有粗调限位，可以进行张力调节，避免标本或物镜的损伤；2.1.4.聚光镜：带有孔径光阑的阿贝聚光镜，N.A. 1.25，带有蓝色滤色片；2.1.5.照明系统：LED光源，采用可隐藏电源线设计；2.1.6.双目观察筒：内部有单独锁钉设计，瞳距调整范围48-75mm， 倾斜角度30°，带屈光度调节，360°可旋转，铰链式，眼点高度≥432.9 mm，视场数≥20；2.1.7.目镜：10X，带眼罩，与观察筒非一体式设计，左右目镜的屈光度可单独调节，视场数≥20；</t>
    </r>
    <r>
      <rPr>
        <sz val="12"/>
        <color theme="1"/>
        <rFont val="宋体"/>
        <charset val="134"/>
      </rPr>
      <t>▲2.1.8.物镜转盘：与显微镜机身固定的内旋式4孔物镜转盘；2.1.9.物镜：平场消色差物镜4X（N.A.≥0.1 ）、10X（N.A.≥0.25 ）、40X（N.A.≥0.65） 、100X（N.A.≥1.25 ）；2.1.10.防霉装置：在双目观察筒、目镜、物镜都做防霉处理；2.1.11.所采用光学元件均为环保无铅玻璃；2.1.12.内置安全锁槽。2.3．基本配置：2.3.1.生物显微镜主机 1套；2.3.2.透射明场照明系统 1套；2.3.3.平场消色差物镜4X—100X（4个） 1套；2.3.4.必配的附件、配件、专用工具、消耗品等。</t>
    </r>
  </si>
  <si>
    <t>包安装（请勿报进口设备）</t>
  </si>
  <si>
    <t>标本柜</t>
  </si>
  <si>
    <t>尺寸：高：1800mm宽900mm深400mm
材质：201不锈钢,厚度：1mm</t>
  </si>
  <si>
    <t>包安装</t>
  </si>
  <si>
    <t>无菌水样采集袋</t>
  </si>
  <si>
    <t>100个/箱，袋内放置硫代硫酸钠</t>
  </si>
  <si>
    <t>箱</t>
  </si>
  <si>
    <t>分两批送货</t>
  </si>
  <si>
    <t>加厚聚乙烯瓶</t>
  </si>
  <si>
    <t>250mL加厚聚乙烯瓶，带盖，70个/箱</t>
  </si>
  <si>
    <r>
      <rPr>
        <sz val="12"/>
        <color theme="1"/>
        <rFont val="宋体"/>
        <charset val="134"/>
      </rPr>
      <t>分</t>
    </r>
    <r>
      <rPr>
        <sz val="12"/>
        <color theme="1"/>
        <rFont val="Times New Roman"/>
        <charset val="134"/>
      </rPr>
      <t>2</t>
    </r>
    <r>
      <rPr>
        <sz val="12"/>
        <color theme="1"/>
        <rFont val="宋体"/>
        <charset val="134"/>
      </rPr>
      <t>批送货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</si>
</sst>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yyyy&quot;年&quot;m&quot;月&quot;d&quot;日&quot;;@"/>
  </numFmts>
  <fonts count="27">
    <font>
      <sz val="11"/>
      <color theme="1"/>
      <name val="宋体"/>
      <charset val="134"/>
      <scheme val="minor"/>
    </font>
    <font>
      <sz val="12"/>
      <color theme="1"/>
      <name val="Times New Roman"/>
      <charset val="134"/>
    </font>
    <font>
      <b/>
      <sz val="16"/>
      <name val="黑体"/>
      <charset val="134"/>
    </font>
    <font>
      <sz val="14"/>
      <name val="宋体"/>
      <charset val="134"/>
    </font>
    <font>
      <sz val="12"/>
      <color theme="1"/>
      <name val="宋体"/>
      <charset val="134"/>
    </font>
    <font>
      <sz val="12"/>
      <color theme="1"/>
      <name val="仿宋_GB2312"/>
      <charset val="134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6"/>
      <color rgb="FFFF0000"/>
      <name val="黑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11" applyNumberFormat="0" applyAlignment="0" applyProtection="0">
      <alignment vertical="center"/>
    </xf>
    <xf numFmtId="0" fontId="16" fillId="4" borderId="12" applyNumberFormat="0" applyAlignment="0" applyProtection="0">
      <alignment vertical="center"/>
    </xf>
    <xf numFmtId="0" fontId="17" fillId="4" borderId="11" applyNumberFormat="0" applyAlignment="0" applyProtection="0">
      <alignment vertical="center"/>
    </xf>
    <xf numFmtId="0" fontId="18" fillId="5" borderId="13" applyNumberFormat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76" fontId="3" fillId="0" borderId="2" xfId="0" applyNumberFormat="1" applyFont="1" applyFill="1" applyBorder="1" applyAlignment="1">
      <alignment horizontal="left" vertical="center" wrapText="1"/>
    </xf>
    <xf numFmtId="176" fontId="3" fillId="0" borderId="3" xfId="0" applyNumberFormat="1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left" vertical="center" wrapText="1"/>
    </xf>
    <xf numFmtId="176" fontId="3" fillId="0" borderId="4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177" fontId="3" fillId="0" borderId="3" xfId="0" applyNumberFormat="1" applyFont="1" applyFill="1" applyBorder="1" applyAlignment="1">
      <alignment horizontal="left" vertical="center"/>
    </xf>
    <xf numFmtId="177" fontId="3" fillId="0" borderId="4" xfId="0" applyNumberFormat="1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justify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107315</xdr:colOff>
      <xdr:row>26</xdr:row>
      <xdr:rowOff>34290</xdr:rowOff>
    </xdr:from>
    <xdr:to>
      <xdr:col>7</xdr:col>
      <xdr:colOff>736600</xdr:colOff>
      <xdr:row>26</xdr:row>
      <xdr:rowOff>739775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25460" y="19954240"/>
          <a:ext cx="629285" cy="705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283845</xdr:colOff>
      <xdr:row>5</xdr:row>
      <xdr:rowOff>134620</xdr:rowOff>
    </xdr:from>
    <xdr:to>
      <xdr:col>7</xdr:col>
      <xdr:colOff>910590</xdr:colOff>
      <xdr:row>5</xdr:row>
      <xdr:rowOff>650240</xdr:rowOff>
    </xdr:to>
    <xdr:pic>
      <xdr:nvPicPr>
        <xdr:cNvPr id="4" name="图片 3" descr="cb5044fad00f6b7a8a412eb21a6495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01990" y="3258820"/>
          <a:ext cx="626745" cy="515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352425</xdr:colOff>
      <xdr:row>9</xdr:row>
      <xdr:rowOff>124460</xdr:rowOff>
    </xdr:from>
    <xdr:to>
      <xdr:col>7</xdr:col>
      <xdr:colOff>851535</xdr:colOff>
      <xdr:row>9</xdr:row>
      <xdr:rowOff>590550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70570" y="5852160"/>
          <a:ext cx="499110" cy="466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360680</xdr:colOff>
      <xdr:row>10</xdr:row>
      <xdr:rowOff>173355</xdr:rowOff>
    </xdr:from>
    <xdr:to>
      <xdr:col>7</xdr:col>
      <xdr:colOff>889000</xdr:colOff>
      <xdr:row>10</xdr:row>
      <xdr:rowOff>669925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378825" y="6853555"/>
          <a:ext cx="528320" cy="496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410210</xdr:colOff>
      <xdr:row>11</xdr:row>
      <xdr:rowOff>109220</xdr:rowOff>
    </xdr:from>
    <xdr:to>
      <xdr:col>7</xdr:col>
      <xdr:colOff>927735</xdr:colOff>
      <xdr:row>11</xdr:row>
      <xdr:rowOff>513715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428355" y="7627620"/>
          <a:ext cx="517525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360680</xdr:colOff>
      <xdr:row>18</xdr:row>
      <xdr:rowOff>82550</xdr:rowOff>
    </xdr:from>
    <xdr:to>
      <xdr:col>7</xdr:col>
      <xdr:colOff>923290</xdr:colOff>
      <xdr:row>18</xdr:row>
      <xdr:rowOff>603250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378825" y="10426700"/>
          <a:ext cx="562610" cy="520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393700</xdr:colOff>
      <xdr:row>19</xdr:row>
      <xdr:rowOff>96520</xdr:rowOff>
    </xdr:from>
    <xdr:to>
      <xdr:col>7</xdr:col>
      <xdr:colOff>933450</xdr:colOff>
      <xdr:row>19</xdr:row>
      <xdr:rowOff>461010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411845" y="11177270"/>
          <a:ext cx="539750" cy="364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451485</xdr:colOff>
      <xdr:row>22</xdr:row>
      <xdr:rowOff>49530</xdr:rowOff>
    </xdr:from>
    <xdr:to>
      <xdr:col>7</xdr:col>
      <xdr:colOff>949960</xdr:colOff>
      <xdr:row>22</xdr:row>
      <xdr:rowOff>560070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469630" y="12349480"/>
          <a:ext cx="498475" cy="510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443230</xdr:colOff>
      <xdr:row>23</xdr:row>
      <xdr:rowOff>273685</xdr:rowOff>
    </xdr:from>
    <xdr:to>
      <xdr:col>7</xdr:col>
      <xdr:colOff>942340</xdr:colOff>
      <xdr:row>23</xdr:row>
      <xdr:rowOff>979805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461375" y="13208635"/>
          <a:ext cx="499110" cy="706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144145</xdr:colOff>
      <xdr:row>27</xdr:row>
      <xdr:rowOff>55880</xdr:rowOff>
    </xdr:from>
    <xdr:to>
      <xdr:col>7</xdr:col>
      <xdr:colOff>503555</xdr:colOff>
      <xdr:row>27</xdr:row>
      <xdr:rowOff>802640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rcRect l="20886" t="23000" r="34169" b="35007"/>
        <a:stretch>
          <a:fillRect/>
        </a:stretch>
      </xdr:blipFill>
      <xdr:spPr>
        <a:xfrm>
          <a:off x="8162290" y="20801330"/>
          <a:ext cx="359410" cy="7467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"/>
  <sheetViews>
    <sheetView tabSelected="1" zoomScale="115" zoomScaleNormal="115" workbookViewId="0">
      <selection activeCell="A1" sqref="A1:H1"/>
    </sheetView>
  </sheetViews>
  <sheetFormatPr defaultColWidth="9" defaultRowHeight="15.75" outlineLevelCol="7"/>
  <cols>
    <col min="1" max="1" width="5.125" style="1" customWidth="1"/>
    <col min="2" max="2" width="17.125" style="2" customWidth="1"/>
    <col min="3" max="3" width="41.85" style="3" customWidth="1"/>
    <col min="4" max="4" width="10.375" style="2" customWidth="1"/>
    <col min="5" max="6" width="9" style="1" customWidth="1"/>
    <col min="7" max="7" width="12.75" style="1" customWidth="1"/>
    <col min="8" max="8" width="30.65" style="2" customWidth="1"/>
    <col min="9" max="9" width="12.5" style="4"/>
    <col min="10" max="16384" width="9" style="4"/>
  </cols>
  <sheetData>
    <row r="1" ht="56" customHeight="1" spans="1:8">
      <c r="A1" s="5" t="s">
        <v>0</v>
      </c>
      <c r="B1" s="6"/>
      <c r="C1" s="7"/>
      <c r="D1" s="6"/>
      <c r="E1" s="5"/>
      <c r="F1" s="5"/>
      <c r="G1" s="5"/>
      <c r="H1" s="6"/>
    </row>
    <row r="2" ht="38" customHeight="1" spans="1:8">
      <c r="A2" s="8" t="s">
        <v>1</v>
      </c>
      <c r="B2" s="9"/>
      <c r="C2" s="10"/>
      <c r="D2" s="10"/>
      <c r="E2" s="10" t="s">
        <v>2</v>
      </c>
      <c r="F2" s="10"/>
      <c r="G2" s="10"/>
      <c r="H2" s="11"/>
    </row>
    <row r="3" ht="45" customHeight="1" spans="1:8">
      <c r="A3" s="12" t="s">
        <v>3</v>
      </c>
      <c r="B3" s="13"/>
      <c r="C3" s="14"/>
      <c r="D3" s="14"/>
      <c r="E3" s="15" t="s">
        <v>4</v>
      </c>
      <c r="F3" s="15"/>
      <c r="G3" s="15"/>
      <c r="H3" s="16"/>
    </row>
    <row r="4" ht="30" customHeight="1" spans="1:8">
      <c r="A4" s="17" t="s">
        <v>5</v>
      </c>
      <c r="B4" s="18" t="s">
        <v>6</v>
      </c>
      <c r="C4" s="19" t="s">
        <v>7</v>
      </c>
      <c r="D4" s="18" t="s">
        <v>8</v>
      </c>
      <c r="E4" s="17" t="s">
        <v>9</v>
      </c>
      <c r="F4" s="17" t="s">
        <v>10</v>
      </c>
      <c r="G4" s="17" t="s">
        <v>11</v>
      </c>
      <c r="H4" s="18" t="s">
        <v>12</v>
      </c>
    </row>
    <row r="5" ht="77" customHeight="1" spans="1:8">
      <c r="A5" s="17">
        <v>15</v>
      </c>
      <c r="B5" s="18" t="s">
        <v>13</v>
      </c>
      <c r="C5" s="19" t="s">
        <v>14</v>
      </c>
      <c r="D5" s="20" t="s">
        <v>15</v>
      </c>
      <c r="E5" s="18">
        <v>3</v>
      </c>
      <c r="F5" s="18"/>
      <c r="G5" s="18">
        <v>4200</v>
      </c>
      <c r="H5" s="21"/>
    </row>
    <row r="6" ht="72" customHeight="1" spans="1:8">
      <c r="A6" s="17">
        <v>16</v>
      </c>
      <c r="B6" s="18" t="s">
        <v>16</v>
      </c>
      <c r="C6" s="19" t="s">
        <v>17</v>
      </c>
      <c r="D6" s="20" t="s">
        <v>18</v>
      </c>
      <c r="E6" s="18">
        <v>10</v>
      </c>
      <c r="F6" s="18"/>
      <c r="G6" s="18">
        <v>550</v>
      </c>
      <c r="H6" s="21"/>
    </row>
    <row r="7" ht="44" customHeight="1" spans="1:8">
      <c r="A7" s="17">
        <v>17</v>
      </c>
      <c r="B7" s="18" t="s">
        <v>19</v>
      </c>
      <c r="C7" s="22" t="s">
        <v>20</v>
      </c>
      <c r="D7" s="23" t="s">
        <v>21</v>
      </c>
      <c r="E7" s="23">
        <v>30</v>
      </c>
      <c r="F7" s="23"/>
      <c r="G7" s="23">
        <v>900</v>
      </c>
      <c r="H7" s="18"/>
    </row>
    <row r="8" ht="39" customHeight="1" spans="1:8">
      <c r="A8" s="17">
        <v>18</v>
      </c>
      <c r="B8" s="18" t="s">
        <v>22</v>
      </c>
      <c r="C8" s="22" t="s">
        <v>23</v>
      </c>
      <c r="D8" s="23" t="s">
        <v>24</v>
      </c>
      <c r="E8" s="23">
        <v>5</v>
      </c>
      <c r="F8" s="23"/>
      <c r="G8" s="23">
        <v>150</v>
      </c>
      <c r="H8" s="18"/>
    </row>
    <row r="9" ht="50" customHeight="1" spans="1:8">
      <c r="A9" s="17">
        <v>19</v>
      </c>
      <c r="B9" s="18" t="s">
        <v>25</v>
      </c>
      <c r="C9" s="22" t="s">
        <v>26</v>
      </c>
      <c r="D9" s="23" t="s">
        <v>18</v>
      </c>
      <c r="E9" s="23">
        <v>500</v>
      </c>
      <c r="F9" s="23"/>
      <c r="G9" s="18">
        <v>300</v>
      </c>
      <c r="H9" s="18"/>
    </row>
    <row r="10" ht="75" customHeight="1" spans="1:8">
      <c r="A10" s="17">
        <v>20</v>
      </c>
      <c r="B10" s="18" t="s">
        <v>27</v>
      </c>
      <c r="C10" s="22" t="s">
        <v>28</v>
      </c>
      <c r="D10" s="23" t="s">
        <v>18</v>
      </c>
      <c r="E10" s="23">
        <v>5</v>
      </c>
      <c r="F10" s="23"/>
      <c r="G10" s="23">
        <v>475</v>
      </c>
      <c r="H10" s="18"/>
    </row>
    <row r="11" ht="66" customHeight="1" spans="1:8">
      <c r="A11" s="17">
        <v>21</v>
      </c>
      <c r="B11" s="18" t="s">
        <v>29</v>
      </c>
      <c r="C11" s="22" t="s">
        <v>30</v>
      </c>
      <c r="D11" s="23" t="s">
        <v>18</v>
      </c>
      <c r="E11" s="23">
        <v>20</v>
      </c>
      <c r="F11" s="23"/>
      <c r="G11" s="23">
        <v>40</v>
      </c>
      <c r="H11" s="24"/>
    </row>
    <row r="12" ht="55" customHeight="1" spans="1:8">
      <c r="A12" s="17">
        <v>22</v>
      </c>
      <c r="B12" s="18" t="s">
        <v>31</v>
      </c>
      <c r="C12" s="22" t="s">
        <v>32</v>
      </c>
      <c r="D12" s="23" t="s">
        <v>33</v>
      </c>
      <c r="E12" s="23">
        <v>4000</v>
      </c>
      <c r="F12" s="23"/>
      <c r="G12" s="23">
        <v>360</v>
      </c>
      <c r="H12" s="24"/>
    </row>
    <row r="13" ht="25" customHeight="1" spans="1:8">
      <c r="A13" s="25">
        <v>23</v>
      </c>
      <c r="B13" s="26" t="s">
        <v>34</v>
      </c>
      <c r="C13" s="19" t="s">
        <v>35</v>
      </c>
      <c r="D13" s="23" t="s">
        <v>18</v>
      </c>
      <c r="E13" s="23">
        <v>4</v>
      </c>
      <c r="F13" s="23"/>
      <c r="G13" s="23">
        <v>120</v>
      </c>
      <c r="H13" s="24"/>
    </row>
    <row r="14" ht="28.5" spans="1:8">
      <c r="A14" s="27"/>
      <c r="B14" s="28"/>
      <c r="C14" s="19" t="s">
        <v>36</v>
      </c>
      <c r="D14" s="23" t="s">
        <v>37</v>
      </c>
      <c r="E14" s="23">
        <v>16</v>
      </c>
      <c r="F14" s="23"/>
      <c r="G14" s="23">
        <v>160</v>
      </c>
      <c r="H14" s="24"/>
    </row>
    <row r="15" ht="29" customHeight="1" spans="1:8">
      <c r="A15" s="27"/>
      <c r="B15" s="28"/>
      <c r="C15" s="19" t="s">
        <v>38</v>
      </c>
      <c r="D15" s="23" t="s">
        <v>37</v>
      </c>
      <c r="E15" s="23">
        <v>20</v>
      </c>
      <c r="F15" s="23"/>
      <c r="G15" s="23">
        <v>46</v>
      </c>
      <c r="H15" s="24"/>
    </row>
    <row r="16" ht="25" customHeight="1" spans="1:8">
      <c r="A16" s="27"/>
      <c r="B16" s="28"/>
      <c r="C16" s="19" t="s">
        <v>39</v>
      </c>
      <c r="D16" s="23" t="s">
        <v>37</v>
      </c>
      <c r="E16" s="23">
        <v>8</v>
      </c>
      <c r="F16" s="23"/>
      <c r="G16" s="23">
        <v>80</v>
      </c>
      <c r="H16" s="24"/>
    </row>
    <row r="17" ht="30" customHeight="1" spans="1:8">
      <c r="A17" s="27"/>
      <c r="B17" s="28"/>
      <c r="C17" s="19" t="s">
        <v>40</v>
      </c>
      <c r="D17" s="23" t="s">
        <v>37</v>
      </c>
      <c r="E17" s="23">
        <v>8</v>
      </c>
      <c r="F17" s="23"/>
      <c r="G17" s="23">
        <v>192</v>
      </c>
      <c r="H17" s="24"/>
    </row>
    <row r="18" ht="30" customHeight="1" spans="1:8">
      <c r="A18" s="27"/>
      <c r="B18" s="28"/>
      <c r="C18" s="19" t="s">
        <v>41</v>
      </c>
      <c r="D18" s="23" t="s">
        <v>24</v>
      </c>
      <c r="E18" s="23">
        <v>6</v>
      </c>
      <c r="F18" s="23"/>
      <c r="G18" s="23">
        <v>24</v>
      </c>
      <c r="H18" s="24"/>
    </row>
    <row r="19" ht="58" customHeight="1" spans="1:8">
      <c r="A19" s="29"/>
      <c r="B19" s="30"/>
      <c r="C19" s="19" t="s">
        <v>42</v>
      </c>
      <c r="D19" s="23" t="s">
        <v>43</v>
      </c>
      <c r="E19" s="23">
        <v>50</v>
      </c>
      <c r="F19" s="23"/>
      <c r="G19" s="23">
        <v>70</v>
      </c>
      <c r="H19" s="24"/>
    </row>
    <row r="20" ht="49" customHeight="1" spans="1:8">
      <c r="A20" s="17">
        <v>24</v>
      </c>
      <c r="B20" s="18" t="s">
        <v>44</v>
      </c>
      <c r="C20" s="22" t="s">
        <v>45</v>
      </c>
      <c r="D20" s="23" t="s">
        <v>18</v>
      </c>
      <c r="E20" s="23">
        <v>5</v>
      </c>
      <c r="F20" s="23"/>
      <c r="G20" s="23">
        <v>200</v>
      </c>
      <c r="H20" s="24"/>
    </row>
    <row r="21" ht="23" customHeight="1" spans="1:8">
      <c r="A21" s="25">
        <v>25</v>
      </c>
      <c r="B21" s="26" t="s">
        <v>46</v>
      </c>
      <c r="C21" s="22" t="s">
        <v>47</v>
      </c>
      <c r="D21" s="23" t="s">
        <v>18</v>
      </c>
      <c r="E21" s="23">
        <v>600</v>
      </c>
      <c r="F21" s="23"/>
      <c r="G21" s="23">
        <v>54</v>
      </c>
      <c r="H21" s="24"/>
    </row>
    <row r="22" ht="24" customHeight="1" spans="1:8">
      <c r="A22" s="29"/>
      <c r="B22" s="30"/>
      <c r="C22" s="22" t="s">
        <v>48</v>
      </c>
      <c r="D22" s="23" t="s">
        <v>18</v>
      </c>
      <c r="E22" s="23">
        <v>600</v>
      </c>
      <c r="F22" s="23"/>
      <c r="G22" s="23">
        <v>12</v>
      </c>
      <c r="H22" s="24"/>
    </row>
    <row r="23" ht="50" customHeight="1" spans="1:8">
      <c r="A23" s="17">
        <v>26</v>
      </c>
      <c r="B23" s="18" t="s">
        <v>49</v>
      </c>
      <c r="C23" s="22" t="s">
        <v>50</v>
      </c>
      <c r="D23" s="23" t="s">
        <v>18</v>
      </c>
      <c r="E23" s="23">
        <v>2</v>
      </c>
      <c r="F23" s="23"/>
      <c r="G23" s="23">
        <v>140</v>
      </c>
      <c r="H23" s="24"/>
    </row>
    <row r="24" ht="128.25" spans="1:8">
      <c r="A24" s="17">
        <v>27</v>
      </c>
      <c r="B24" s="18" t="s">
        <v>51</v>
      </c>
      <c r="C24" s="22" t="s">
        <v>52</v>
      </c>
      <c r="D24" s="23" t="s">
        <v>18</v>
      </c>
      <c r="E24" s="23">
        <v>6</v>
      </c>
      <c r="F24" s="23"/>
      <c r="G24" s="23">
        <v>210</v>
      </c>
      <c r="H24" s="24"/>
    </row>
    <row r="25" ht="384.75" spans="1:8">
      <c r="A25" s="17">
        <v>28</v>
      </c>
      <c r="B25" s="18" t="s">
        <v>53</v>
      </c>
      <c r="C25" s="19" t="s">
        <v>54</v>
      </c>
      <c r="D25" s="23" t="s">
        <v>15</v>
      </c>
      <c r="E25" s="23">
        <v>1</v>
      </c>
      <c r="F25" s="23"/>
      <c r="G25" s="23">
        <v>15000</v>
      </c>
      <c r="H25" s="18" t="s">
        <v>55</v>
      </c>
    </row>
    <row r="26" ht="37" customHeight="1" spans="1:8">
      <c r="A26" s="17">
        <v>29</v>
      </c>
      <c r="B26" s="18" t="s">
        <v>56</v>
      </c>
      <c r="C26" s="22" t="s">
        <v>57</v>
      </c>
      <c r="D26" s="23" t="s">
        <v>18</v>
      </c>
      <c r="E26" s="23">
        <v>1</v>
      </c>
      <c r="F26" s="23"/>
      <c r="G26" s="23">
        <v>550</v>
      </c>
      <c r="H26" s="18" t="s">
        <v>58</v>
      </c>
    </row>
    <row r="27" ht="65" customHeight="1" spans="1:8">
      <c r="A27" s="17">
        <v>30</v>
      </c>
      <c r="B27" s="18" t="s">
        <v>59</v>
      </c>
      <c r="C27" s="22" t="s">
        <v>60</v>
      </c>
      <c r="D27" s="23" t="s">
        <v>61</v>
      </c>
      <c r="E27" s="23">
        <v>2</v>
      </c>
      <c r="F27" s="23"/>
      <c r="G27" s="23">
        <v>1000</v>
      </c>
      <c r="H27" s="18" t="s">
        <v>62</v>
      </c>
    </row>
    <row r="28" ht="76" customHeight="1" spans="1:8">
      <c r="A28" s="17">
        <v>31</v>
      </c>
      <c r="B28" s="18" t="s">
        <v>63</v>
      </c>
      <c r="C28" s="22" t="s">
        <v>64</v>
      </c>
      <c r="D28" s="23" t="s">
        <v>61</v>
      </c>
      <c r="E28" s="23">
        <v>8</v>
      </c>
      <c r="F28" s="23"/>
      <c r="G28" s="23">
        <v>600</v>
      </c>
      <c r="H28" s="18" t="s">
        <v>65</v>
      </c>
    </row>
    <row r="29" ht="30" customHeight="1" spans="1:8">
      <c r="A29" s="17" t="s">
        <v>10</v>
      </c>
      <c r="B29" s="17"/>
      <c r="C29" s="31"/>
      <c r="D29" s="17"/>
      <c r="E29" s="17"/>
      <c r="F29" s="17"/>
      <c r="G29" s="17">
        <f>SUM(G5:G28)</f>
        <v>25433</v>
      </c>
      <c r="H29" s="24"/>
    </row>
  </sheetData>
  <mergeCells count="10">
    <mergeCell ref="A1:H1"/>
    <mergeCell ref="A2:C2"/>
    <mergeCell ref="E2:H2"/>
    <mergeCell ref="A3:C3"/>
    <mergeCell ref="E3:H3"/>
    <mergeCell ref="A29:E29"/>
    <mergeCell ref="A13:A19"/>
    <mergeCell ref="A21:A22"/>
    <mergeCell ref="B13:B19"/>
    <mergeCell ref="B21:B22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-</cp:lastModifiedBy>
  <dcterms:created xsi:type="dcterms:W3CDTF">2023-05-12T11:15:00Z</dcterms:created>
  <dcterms:modified xsi:type="dcterms:W3CDTF">2025-05-22T02:50:47Z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5A9C24BDBC724729955808D65DC066AB_13</vt:lpwstr>
  </property>
</Properties>
</file>