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手动密集架档案室" sheetId="1" r:id="rId1"/>
    <sheet name="普通档案室采买" sheetId="2" r:id="rId2"/>
  </sheets>
  <definedNames>
    <definedName name="_xlnm.Print_Titles" localSheetId="0">手动密集架档案室!$1:$3</definedName>
    <definedName name="_xlnm.Print_Area" localSheetId="0">手动密集架档案室!$A$1:$G$62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<sst xmlns="http://schemas.openxmlformats.org/spreadsheetml/2006/main" count="231" uniqueCount="80">
  <si>
    <t>贵州省都匀监狱建设项目狱档案室手动密集架清单</t>
  </si>
  <si>
    <t>一、</t>
  </si>
  <si>
    <t>综合档案室</t>
  </si>
  <si>
    <t>序号</t>
  </si>
  <si>
    <t>产品   名称</t>
  </si>
  <si>
    <t>规格参数</t>
  </si>
  <si>
    <t>单位</t>
  </si>
  <si>
    <t>配置    数量</t>
  </si>
  <si>
    <t>单价（元）</t>
  </si>
  <si>
    <t>总价（元）</t>
  </si>
  <si>
    <t>手动密集架</t>
  </si>
  <si>
    <t>一、手动密集架用材标准：
1、用材标准：冷热板优质材料。
2、材质要求：档案柜所用钢板厚度：底盘:2.75mm、立柱:1.2mm、门板:1.0mm 、侧板:1.0mm、搁板:1.0mm。
二、产品各部功能：
1、底盘：采用冷轧钢板进行整体焊接，分段组合式结构。加工精度高、具有对接互换性，便于运输和安装。底盘的大梁、侧梁、中间梁、轴承梁、连接板采用专门设计的工装夹具组焊而成，确保其高精度。底盘四角由斜撑组焊成的三角形结构能有效的防止底盘的横向变形，提高了底盘的刚性及承载能力。
2、路轨：轨芯采用20×20(mm)实心方钢，每列在承重200kg时不变形。路轨顶端设有限位装置，防止底盘脱轨。
3、立柱：设计采用通用性、实用性、层数和间距可按需调整的设计方案，结构科学、结实、坚固。立柱与底盘采用插入式可靠联接，并用紧固件固定、有效地提高了架体的承载能力及架体稳定性。
4、搁板：搁板采用冷轧钢板进行三折弯工艺，最大负荷载重24小时卸载后不得出现裂痕和变形现象，残余变形量不大于0.3mm。搁板可沿立柱挂孔调节层间距。
5、挂板：挂板与立柱之间的连接方式采用双扣勾式挂于立柱挂孔中，其间距可据需调整。
三、传动装置：
1、传动机构：转动灵活、平稳、手动之间自由切换，没有失灵现象。
2、摇手：采用可折叠式摇手。
四、防护装置：
1、防尘装置：顶部设有防尘板，防尘板采用冷轧钢板折弯成型。每列架体上方安装有防尘压条，避免灰尘进入架体内的资料上，达到防尘、防光的目的。
2、缓冲密封装置：每列接触面架体之间设计有缓冲密封装置，由磁性极强，抗老化橡胶密封条组成，其结合紧密，不变形、不脱落，架体合拢后两侧密封良好、无缝隙，合拢时并能起到缓冲作用。
3、锁紧装置：每列均装有刹车制动开关，当工作人员进入架体工作时，将制动开关装置扭到锁紧位置，此时其他人员无法摇动架体，确保架内工作人员的人身安全，每个团体组合边列装有总锁装置，其闭合后，用锁锁住，形成一个封闭的整体。门面装有扣拉式方形锁，使其防盗能力更强，保密性能更高。
五、制动装置：
每列均装有刹车制动装置，使之做到每一列均可锁定，能确保人身安全，存取更安全；每一组合团体均装有总锁装置，使之做到每个组合团体都可锁定，门面装锁，防盗能力更强，保密程度更高。</t>
  </si>
  <si>
    <t>立方米</t>
  </si>
  <si>
    <t>烟雾报警器</t>
  </si>
  <si>
    <t>库房防火检测，高灵敏快速报警，无线远距离信号传输，环保阻燃材质，90或以上分贝报警。</t>
  </si>
  <si>
    <t>台</t>
  </si>
  <si>
    <t>灭火器</t>
  </si>
  <si>
    <t>3公斤手提式二氧化碳灭火器，驱动其他：氮气，25.2Mpa，喷射距离≥2米</t>
  </si>
  <si>
    <t>瓶</t>
  </si>
  <si>
    <t>温湿计</t>
  </si>
  <si>
    <t>刷新速度小于5S/次，温度精度±0.5度，相对湿度精度±4%RH。</t>
  </si>
  <si>
    <t>个</t>
  </si>
  <si>
    <t>驱虫(鼠)器</t>
  </si>
  <si>
    <t>360度全方位刺激老鼠等害虫的神经系统和听觉系统。</t>
  </si>
  <si>
    <t>除湿机</t>
  </si>
  <si>
    <t>除湿机：功率：180W，智能类型：自动，最大除湿量：0.5L/H，水箱容积：3.5L，适用面积10-90平方米，电压：220V，温度范围：-20-80°。</t>
  </si>
  <si>
    <t>档案车</t>
  </si>
  <si>
    <t>静音多功能加厚型三层推车 ：采用SPCC1.2cm领轧钢板领轧钢便面光滑不易变型聚氨脂静音滑轮小于30分贝，方钢压型框架</t>
  </si>
  <si>
    <t>爬梯</t>
  </si>
  <si>
    <t>二层书梯
规格： 450*450*1100
技术要求：选用优质加厚钢板，厚度1.2mm。每层承重100kg以上，立柱采用1.5mm的20*20钢管，钢板选用1.2mm的优质冷轧钢板，轮子采用静音万向滚轮，自带防滑制动装置。</t>
  </si>
  <si>
    <t>实物档案柜</t>
  </si>
  <si>
    <t>规格长1.2米*宽0.46米*高2米，钢制带锁保管。</t>
  </si>
  <si>
    <t>资料阅览桌</t>
  </si>
  <si>
    <t>长1600mm，宽500mm（可根据实际调整）</t>
  </si>
  <si>
    <t>电源线、网线、插座</t>
  </si>
  <si>
    <t>根据现场铺设电源线、网线、插座等辅材。</t>
  </si>
  <si>
    <t>项</t>
  </si>
  <si>
    <t>钢质防盗门及安装</t>
  </si>
  <si>
    <t>规格：2050*1800钢制材料。拆门封门洞及安装</t>
  </si>
  <si>
    <t>套</t>
  </si>
  <si>
    <t>钢质防盗门密码锁</t>
  </si>
  <si>
    <t>根据现场定制钢质防盗门配电子密码锁</t>
  </si>
  <si>
    <t>防盗窗</t>
  </si>
  <si>
    <t>不锈钢，尺寸根据现场定制</t>
  </si>
  <si>
    <t>遮光窗帘</t>
  </si>
  <si>
    <t>遮光率达到95%以上，具有良好的隔热性、隔音性，耐用且能承受频繁开关，易于清洁和维护。</t>
  </si>
  <si>
    <t>米</t>
  </si>
  <si>
    <t>小计：</t>
  </si>
  <si>
    <t>二、</t>
  </si>
  <si>
    <t>人事档案室</t>
  </si>
  <si>
    <t>.</t>
  </si>
  <si>
    <t>档案整理桌</t>
  </si>
  <si>
    <t xml:space="preserve">多层实木环保级，厚度≥18mm。长宽高尺寸≥长1600*宽500mm*高760mm。桌面喷漆为环保漆。                                      </t>
  </si>
  <si>
    <t>小计</t>
  </si>
  <si>
    <t>三、</t>
  </si>
  <si>
    <t>机要档案室</t>
  </si>
  <si>
    <t>四、</t>
  </si>
  <si>
    <t>在押人员室</t>
  </si>
  <si>
    <t>总计</t>
  </si>
  <si>
    <t>贵州省都匀监狱建设项目监狱档案室预算清单</t>
  </si>
  <si>
    <t>名   称（钢制办公室文件柜）</t>
  </si>
  <si>
    <t>规格</t>
  </si>
  <si>
    <t>材质及功能说明</t>
  </si>
  <si>
    <t>数量</t>
  </si>
  <si>
    <t>单价</t>
  </si>
  <si>
    <t>金额（元）</t>
  </si>
  <si>
    <t>备注</t>
  </si>
  <si>
    <t>监狱财务档案室</t>
  </si>
  <si>
    <t>850x390x1800mm，9层</t>
  </si>
  <si>
    <t>防潮 带抽屉 玻璃门</t>
  </si>
  <si>
    <t>公司财务档案室</t>
  </si>
  <si>
    <t>7.0×7.0</t>
  </si>
  <si>
    <t>公司办公室档案室</t>
  </si>
  <si>
    <t>人力资源科档案室</t>
  </si>
  <si>
    <t>纪委档案室</t>
  </si>
  <si>
    <t>驻监检查室档案室</t>
  </si>
  <si>
    <t>第二至第七项均分每个档案室</t>
  </si>
  <si>
    <t>规格：2050*980钢制材料。拆门封门洞及安装</t>
  </si>
  <si>
    <t>合计</t>
  </si>
  <si>
    <t>注：该价格已经包含税金、利润及安装费；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</si>
</sst>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35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1"/>
      <name val="宋体"/>
      <charset val="134"/>
    </font>
    <font>
      <b/>
      <sz val="1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8"/>
      <name val="黑体"/>
      <charset val="134"/>
    </font>
    <font>
      <sz val="11"/>
      <name val="宋体"/>
      <charset val="134"/>
      <scheme val="minor"/>
    </font>
    <font>
      <b/>
      <sz val="12"/>
      <name val="宋体"/>
      <charset val="134"/>
    </font>
    <font>
      <sz val="10.5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5" borderId="12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6" borderId="13" applyNumberFormat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0" fillId="0" borderId="0"/>
  </cellStyleXfs>
  <cellXfs count="63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1" xfId="49" applyFont="1" applyFill="1" applyBorder="1" applyAlignment="1">
      <alignment horizontal="center" vertical="center" wrapText="1"/>
    </xf>
    <xf numFmtId="0" fontId="8" fillId="2" borderId="1" xfId="49" applyFont="1" applyFill="1" applyBorder="1" applyAlignment="1">
      <alignment horizontal="left" vertical="center" wrapText="1"/>
    </xf>
    <xf numFmtId="0" fontId="7" fillId="2" borderId="1" xfId="49" applyFont="1" applyFill="1" applyBorder="1" applyAlignment="1">
      <alignment horizontal="center" vertical="center" wrapText="1"/>
    </xf>
    <xf numFmtId="0" fontId="7" fillId="2" borderId="1" xfId="49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1" fillId="2" borderId="0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49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2" borderId="1" xfId="49" applyFont="1" applyFill="1" applyBorder="1" applyAlignment="1">
      <alignment horizontal="center" vertical="center" wrapText="1"/>
    </xf>
    <xf numFmtId="0" fontId="4" fillId="2" borderId="1" xfId="49" applyFont="1" applyFill="1" applyBorder="1" applyAlignment="1">
      <alignment horizontal="left" vertical="center" wrapText="1"/>
    </xf>
    <xf numFmtId="0" fontId="13" fillId="2" borderId="1" xfId="49" applyFont="1" applyFill="1" applyBorder="1" applyAlignment="1">
      <alignment horizontal="center" vertical="center" wrapText="1"/>
    </xf>
    <xf numFmtId="0" fontId="13" fillId="2" borderId="1" xfId="49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2" xfId="49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5" fillId="0" borderId="0" xfId="0" applyFo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2"/>
  <sheetViews>
    <sheetView view="pageBreakPreview" zoomScaleNormal="85" workbookViewId="0">
      <selection activeCell="A21" sqref="A21:A34"/>
    </sheetView>
  </sheetViews>
  <sheetFormatPr defaultColWidth="9" defaultRowHeight="13.5"/>
  <cols>
    <col min="1" max="1" width="7.25" customWidth="1"/>
    <col min="2" max="2" width="13.625" customWidth="1"/>
    <col min="3" max="3" width="85.625" customWidth="1"/>
    <col min="4" max="4" width="7.5" customWidth="1"/>
    <col min="6" max="6" width="9" style="23"/>
  </cols>
  <sheetData>
    <row r="1" ht="22.5" spans="1:8">
      <c r="A1" s="24" t="s">
        <v>0</v>
      </c>
      <c r="B1" s="24"/>
      <c r="C1" s="24"/>
      <c r="D1" s="24"/>
      <c r="E1" s="24"/>
      <c r="F1" s="24"/>
      <c r="G1" s="24"/>
      <c r="H1" s="25"/>
    </row>
    <row r="2" ht="14.25" spans="1:8">
      <c r="A2" s="26" t="s">
        <v>1</v>
      </c>
      <c r="B2" s="26" t="s">
        <v>2</v>
      </c>
      <c r="C2" s="26"/>
      <c r="D2" s="26"/>
      <c r="E2" s="26"/>
      <c r="F2" s="26"/>
      <c r="G2" s="26"/>
      <c r="H2" s="25"/>
    </row>
    <row r="3" ht="28.5" spans="1:8">
      <c r="A3" s="27" t="s">
        <v>3</v>
      </c>
      <c r="B3" s="27" t="s">
        <v>4</v>
      </c>
      <c r="C3" s="27" t="s">
        <v>5</v>
      </c>
      <c r="D3" s="27" t="s">
        <v>6</v>
      </c>
      <c r="E3" s="27" t="s">
        <v>7</v>
      </c>
      <c r="F3" s="28" t="s">
        <v>8</v>
      </c>
      <c r="G3" s="28" t="s">
        <v>9</v>
      </c>
      <c r="H3" s="25"/>
    </row>
    <row r="4" ht="409" customHeight="1" spans="1:8">
      <c r="A4" s="29">
        <v>1</v>
      </c>
      <c r="B4" s="30" t="s">
        <v>10</v>
      </c>
      <c r="C4" s="31" t="s">
        <v>11</v>
      </c>
      <c r="D4" s="32" t="s">
        <v>12</v>
      </c>
      <c r="E4" s="30">
        <v>128.2</v>
      </c>
      <c r="F4" s="33"/>
      <c r="G4" s="34"/>
      <c r="H4" s="25"/>
    </row>
    <row r="5" ht="39" customHeight="1" spans="1:8">
      <c r="A5" s="29">
        <v>2</v>
      </c>
      <c r="B5" s="30" t="s">
        <v>13</v>
      </c>
      <c r="C5" s="31" t="s">
        <v>14</v>
      </c>
      <c r="D5" s="30" t="s">
        <v>15</v>
      </c>
      <c r="E5" s="30">
        <v>3</v>
      </c>
      <c r="F5" s="33"/>
      <c r="G5" s="34"/>
      <c r="H5" s="25"/>
    </row>
    <row r="6" ht="39" customHeight="1" spans="1:8">
      <c r="A6" s="29">
        <v>3</v>
      </c>
      <c r="B6" s="30" t="s">
        <v>16</v>
      </c>
      <c r="C6" s="31" t="s">
        <v>17</v>
      </c>
      <c r="D6" s="30" t="s">
        <v>18</v>
      </c>
      <c r="E6" s="30">
        <v>2</v>
      </c>
      <c r="F6" s="33"/>
      <c r="G6" s="34"/>
      <c r="H6" s="25"/>
    </row>
    <row r="7" ht="39" customHeight="1" spans="1:8">
      <c r="A7" s="29">
        <v>4</v>
      </c>
      <c r="B7" s="30" t="s">
        <v>19</v>
      </c>
      <c r="C7" s="31" t="s">
        <v>20</v>
      </c>
      <c r="D7" s="30" t="s">
        <v>21</v>
      </c>
      <c r="E7" s="30">
        <v>1</v>
      </c>
      <c r="F7" s="33"/>
      <c r="G7" s="34"/>
      <c r="H7" s="25"/>
    </row>
    <row r="8" ht="50.25" customHeight="1" spans="1:9">
      <c r="A8" s="29">
        <v>5</v>
      </c>
      <c r="B8" s="30" t="s">
        <v>22</v>
      </c>
      <c r="C8" s="31" t="s">
        <v>23</v>
      </c>
      <c r="D8" s="30" t="s">
        <v>15</v>
      </c>
      <c r="E8" s="30">
        <v>2</v>
      </c>
      <c r="F8" s="33"/>
      <c r="G8" s="34"/>
      <c r="H8" s="25"/>
      <c r="I8" s="62"/>
    </row>
    <row r="9" ht="29.1" customHeight="1" spans="1:8">
      <c r="A9" s="29">
        <v>6</v>
      </c>
      <c r="B9" s="35" t="s">
        <v>24</v>
      </c>
      <c r="C9" s="36" t="s">
        <v>25</v>
      </c>
      <c r="D9" s="37" t="s">
        <v>15</v>
      </c>
      <c r="E9" s="35">
        <v>2</v>
      </c>
      <c r="F9" s="33"/>
      <c r="G9" s="34"/>
      <c r="H9" s="25"/>
    </row>
    <row r="10" ht="42" customHeight="1" spans="1:9">
      <c r="A10" s="29">
        <v>7</v>
      </c>
      <c r="B10" s="38" t="s">
        <v>26</v>
      </c>
      <c r="C10" s="39" t="s">
        <v>27</v>
      </c>
      <c r="D10" s="30" t="s">
        <v>15</v>
      </c>
      <c r="E10" s="30">
        <v>2</v>
      </c>
      <c r="F10" s="33"/>
      <c r="G10" s="34"/>
      <c r="H10" s="25"/>
      <c r="I10" s="62"/>
    </row>
    <row r="11" ht="27" customHeight="1" spans="1:8">
      <c r="A11" s="29">
        <v>8</v>
      </c>
      <c r="B11" s="38" t="s">
        <v>28</v>
      </c>
      <c r="C11" s="39" t="s">
        <v>29</v>
      </c>
      <c r="D11" s="30" t="s">
        <v>15</v>
      </c>
      <c r="E11" s="30">
        <v>1</v>
      </c>
      <c r="F11" s="33"/>
      <c r="G11" s="34"/>
      <c r="H11" s="25"/>
    </row>
    <row r="12" ht="33" customHeight="1" spans="1:8">
      <c r="A12" s="29">
        <v>9</v>
      </c>
      <c r="B12" s="38" t="s">
        <v>30</v>
      </c>
      <c r="C12" s="39" t="s">
        <v>31</v>
      </c>
      <c r="D12" s="30" t="s">
        <v>15</v>
      </c>
      <c r="E12" s="30">
        <v>2</v>
      </c>
      <c r="F12" s="33"/>
      <c r="G12" s="34"/>
      <c r="H12" s="25"/>
    </row>
    <row r="13" ht="32.1" customHeight="1" spans="1:8">
      <c r="A13" s="29">
        <v>10</v>
      </c>
      <c r="B13" s="30" t="s">
        <v>32</v>
      </c>
      <c r="C13" s="39" t="s">
        <v>33</v>
      </c>
      <c r="D13" s="30" t="s">
        <v>21</v>
      </c>
      <c r="E13" s="30">
        <v>1</v>
      </c>
      <c r="F13" s="33"/>
      <c r="G13" s="34"/>
      <c r="H13" s="25"/>
    </row>
    <row r="14" ht="28.5" spans="1:8">
      <c r="A14" s="29">
        <v>11</v>
      </c>
      <c r="B14" s="12" t="s">
        <v>34</v>
      </c>
      <c r="C14" s="40" t="s">
        <v>35</v>
      </c>
      <c r="D14" s="34" t="s">
        <v>36</v>
      </c>
      <c r="E14" s="34">
        <v>1</v>
      </c>
      <c r="F14" s="33"/>
      <c r="G14" s="34"/>
      <c r="H14" s="25"/>
    </row>
    <row r="15" ht="36" customHeight="1" spans="1:8">
      <c r="A15" s="29">
        <v>12</v>
      </c>
      <c r="B15" s="41" t="s">
        <v>37</v>
      </c>
      <c r="C15" s="42" t="s">
        <v>38</v>
      </c>
      <c r="D15" s="30" t="s">
        <v>39</v>
      </c>
      <c r="E15" s="30">
        <v>2</v>
      </c>
      <c r="F15" s="33"/>
      <c r="G15" s="34"/>
      <c r="H15" s="25"/>
    </row>
    <row r="16" ht="33.95" customHeight="1" spans="1:8">
      <c r="A16" s="29">
        <v>13</v>
      </c>
      <c r="B16" s="43" t="s">
        <v>40</v>
      </c>
      <c r="C16" s="44" t="s">
        <v>41</v>
      </c>
      <c r="D16" s="30" t="s">
        <v>39</v>
      </c>
      <c r="E16" s="30">
        <v>2</v>
      </c>
      <c r="F16" s="33"/>
      <c r="G16" s="34"/>
      <c r="H16" s="25"/>
    </row>
    <row r="17" ht="26.1" customHeight="1" spans="1:8">
      <c r="A17" s="29">
        <v>14</v>
      </c>
      <c r="B17" s="43" t="s">
        <v>42</v>
      </c>
      <c r="C17" s="44" t="s">
        <v>43</v>
      </c>
      <c r="D17" s="34" t="s">
        <v>21</v>
      </c>
      <c r="E17" s="34">
        <v>5</v>
      </c>
      <c r="F17" s="33"/>
      <c r="G17" s="34"/>
      <c r="H17" s="25"/>
    </row>
    <row r="18" ht="32.1" customHeight="1" spans="1:8">
      <c r="A18" s="29">
        <v>15</v>
      </c>
      <c r="B18" s="6" t="s">
        <v>44</v>
      </c>
      <c r="C18" s="45" t="s">
        <v>45</v>
      </c>
      <c r="D18" s="34" t="s">
        <v>46</v>
      </c>
      <c r="E18" s="34">
        <v>25</v>
      </c>
      <c r="F18" s="33"/>
      <c r="G18" s="34"/>
      <c r="H18" s="25"/>
    </row>
    <row r="19" ht="27" customHeight="1" spans="1:8">
      <c r="A19" s="46" t="s">
        <v>47</v>
      </c>
      <c r="B19" s="47"/>
      <c r="C19" s="48"/>
      <c r="D19" s="34"/>
      <c r="E19" s="34"/>
      <c r="F19" s="33"/>
      <c r="G19" s="49">
        <f>SUM(G4:G18)</f>
        <v>0</v>
      </c>
      <c r="H19" s="25"/>
    </row>
    <row r="20" ht="42" customHeight="1" spans="1:8">
      <c r="A20" s="34" t="s">
        <v>48</v>
      </c>
      <c r="B20" s="27" t="s">
        <v>49</v>
      </c>
      <c r="C20" s="34" t="s">
        <v>50</v>
      </c>
      <c r="D20" s="34"/>
      <c r="E20" s="34"/>
      <c r="F20" s="33"/>
      <c r="G20" s="34"/>
      <c r="H20" s="25"/>
    </row>
    <row r="21" ht="409" customHeight="1" spans="1:8">
      <c r="A21" s="34">
        <v>1</v>
      </c>
      <c r="B21" s="30" t="s">
        <v>10</v>
      </c>
      <c r="C21" s="31" t="s">
        <v>11</v>
      </c>
      <c r="D21" s="32" t="s">
        <v>12</v>
      </c>
      <c r="E21" s="50">
        <v>81</v>
      </c>
      <c r="F21" s="33"/>
      <c r="G21" s="34"/>
      <c r="H21" s="25"/>
    </row>
    <row r="22" ht="30" customHeight="1" spans="1:8">
      <c r="A22" s="34">
        <v>2</v>
      </c>
      <c r="B22" s="30" t="s">
        <v>13</v>
      </c>
      <c r="C22" s="31" t="s">
        <v>14</v>
      </c>
      <c r="D22" s="30" t="s">
        <v>15</v>
      </c>
      <c r="E22" s="30">
        <v>2</v>
      </c>
      <c r="F22" s="33"/>
      <c r="G22" s="34"/>
      <c r="H22" s="25"/>
    </row>
    <row r="23" ht="35.1" customHeight="1" spans="1:8">
      <c r="A23" s="34">
        <v>3</v>
      </c>
      <c r="B23" s="30" t="s">
        <v>16</v>
      </c>
      <c r="C23" s="31" t="s">
        <v>17</v>
      </c>
      <c r="D23" s="30" t="s">
        <v>18</v>
      </c>
      <c r="E23" s="30">
        <v>2</v>
      </c>
      <c r="F23" s="33"/>
      <c r="G23" s="34"/>
      <c r="H23" s="25"/>
    </row>
    <row r="24" ht="42.95" customHeight="1" spans="1:8">
      <c r="A24" s="34">
        <v>4</v>
      </c>
      <c r="B24" s="30" t="s">
        <v>19</v>
      </c>
      <c r="C24" s="31" t="s">
        <v>20</v>
      </c>
      <c r="D24" s="30" t="s">
        <v>21</v>
      </c>
      <c r="E24" s="30">
        <v>1</v>
      </c>
      <c r="F24" s="33"/>
      <c r="G24" s="34"/>
      <c r="H24" s="25"/>
    </row>
    <row r="25" ht="41.1" customHeight="1" spans="1:9">
      <c r="A25" s="34">
        <v>5</v>
      </c>
      <c r="B25" s="30" t="s">
        <v>22</v>
      </c>
      <c r="C25" s="31" t="s">
        <v>23</v>
      </c>
      <c r="D25" s="30" t="s">
        <v>15</v>
      </c>
      <c r="E25" s="30">
        <v>2</v>
      </c>
      <c r="F25" s="33"/>
      <c r="G25" s="34"/>
      <c r="H25" s="25"/>
      <c r="I25" s="62"/>
    </row>
    <row r="26" ht="39" customHeight="1" spans="1:8">
      <c r="A26" s="34">
        <v>6</v>
      </c>
      <c r="B26" s="35" t="s">
        <v>24</v>
      </c>
      <c r="C26" s="36" t="s">
        <v>25</v>
      </c>
      <c r="D26" s="37" t="s">
        <v>15</v>
      </c>
      <c r="E26" s="35">
        <v>1</v>
      </c>
      <c r="F26" s="33"/>
      <c r="G26" s="34"/>
      <c r="H26" s="25"/>
    </row>
    <row r="27" ht="35.1" customHeight="1" spans="1:9">
      <c r="A27" s="34">
        <v>7</v>
      </c>
      <c r="B27" s="38" t="s">
        <v>26</v>
      </c>
      <c r="C27" s="39" t="s">
        <v>27</v>
      </c>
      <c r="D27" s="30" t="s">
        <v>15</v>
      </c>
      <c r="E27" s="30">
        <v>1</v>
      </c>
      <c r="F27" s="33"/>
      <c r="G27" s="34"/>
      <c r="H27" s="25"/>
      <c r="I27" s="62"/>
    </row>
    <row r="28" ht="52" customHeight="1" spans="1:8">
      <c r="A28" s="34">
        <v>8</v>
      </c>
      <c r="B28" s="51" t="s">
        <v>28</v>
      </c>
      <c r="C28" s="52" t="s">
        <v>29</v>
      </c>
      <c r="D28" s="30" t="s">
        <v>15</v>
      </c>
      <c r="E28" s="30">
        <v>1</v>
      </c>
      <c r="F28" s="33"/>
      <c r="G28" s="34"/>
      <c r="H28" s="25"/>
    </row>
    <row r="29" ht="42" customHeight="1" spans="1:8">
      <c r="A29" s="34">
        <v>9</v>
      </c>
      <c r="B29" s="53" t="s">
        <v>51</v>
      </c>
      <c r="C29" s="39" t="s">
        <v>52</v>
      </c>
      <c r="D29" s="34" t="s">
        <v>21</v>
      </c>
      <c r="E29" s="34">
        <v>1</v>
      </c>
      <c r="F29" s="33"/>
      <c r="G29" s="34"/>
      <c r="H29" s="25"/>
    </row>
    <row r="30" ht="32.1" customHeight="1" spans="1:8">
      <c r="A30" s="34">
        <v>10</v>
      </c>
      <c r="B30" s="12" t="s">
        <v>34</v>
      </c>
      <c r="C30" s="40" t="s">
        <v>35</v>
      </c>
      <c r="D30" s="54" t="s">
        <v>36</v>
      </c>
      <c r="E30" s="55">
        <v>1</v>
      </c>
      <c r="F30" s="33"/>
      <c r="G30" s="34"/>
      <c r="H30" s="25"/>
    </row>
    <row r="31" ht="42" customHeight="1" spans="1:8">
      <c r="A31" s="34">
        <v>11</v>
      </c>
      <c r="B31" s="6" t="s">
        <v>44</v>
      </c>
      <c r="C31" s="45" t="s">
        <v>45</v>
      </c>
      <c r="D31" s="34" t="s">
        <v>46</v>
      </c>
      <c r="E31" s="34">
        <v>10</v>
      </c>
      <c r="F31" s="33"/>
      <c r="G31" s="34"/>
      <c r="H31" s="25"/>
    </row>
    <row r="32" ht="42.95" customHeight="1" spans="1:8">
      <c r="A32" s="34">
        <v>12</v>
      </c>
      <c r="B32" s="43" t="s">
        <v>42</v>
      </c>
      <c r="C32" s="44" t="s">
        <v>43</v>
      </c>
      <c r="D32" s="34" t="s">
        <v>21</v>
      </c>
      <c r="E32" s="34">
        <v>2</v>
      </c>
      <c r="F32" s="33"/>
      <c r="G32" s="34"/>
      <c r="H32" s="25"/>
    </row>
    <row r="33" ht="62.1" customHeight="1" spans="1:8">
      <c r="A33" s="34">
        <v>13</v>
      </c>
      <c r="B33" s="43" t="s">
        <v>40</v>
      </c>
      <c r="C33" s="44" t="s">
        <v>41</v>
      </c>
      <c r="D33" s="30" t="s">
        <v>39</v>
      </c>
      <c r="E33" s="30">
        <v>1</v>
      </c>
      <c r="F33" s="33"/>
      <c r="G33" s="34"/>
      <c r="H33" s="25"/>
    </row>
    <row r="34" ht="45.95" customHeight="1" spans="1:8">
      <c r="A34" s="34">
        <v>14</v>
      </c>
      <c r="B34" s="41" t="s">
        <v>37</v>
      </c>
      <c r="C34" s="42" t="s">
        <v>38</v>
      </c>
      <c r="D34" s="30" t="s">
        <v>39</v>
      </c>
      <c r="E34" s="30">
        <v>1</v>
      </c>
      <c r="F34" s="33"/>
      <c r="G34" s="34"/>
      <c r="H34" s="25"/>
    </row>
    <row r="35" ht="26.1" customHeight="1" spans="1:8">
      <c r="A35" s="34"/>
      <c r="B35" s="28" t="s">
        <v>53</v>
      </c>
      <c r="C35" s="34" t="s">
        <v>47</v>
      </c>
      <c r="D35" s="34"/>
      <c r="E35" s="34"/>
      <c r="F35" s="33"/>
      <c r="G35" s="49">
        <f>SUM(G21:G34)</f>
        <v>0</v>
      </c>
      <c r="H35" s="25"/>
    </row>
    <row r="36" ht="62.1" customHeight="1" spans="1:8">
      <c r="A36" s="34" t="s">
        <v>54</v>
      </c>
      <c r="B36" s="28" t="s">
        <v>55</v>
      </c>
      <c r="C36" s="56"/>
      <c r="D36" s="56"/>
      <c r="E36" s="56"/>
      <c r="F36" s="57"/>
      <c r="G36" s="56"/>
      <c r="H36" s="25"/>
    </row>
    <row r="37" ht="409" customHeight="1" spans="1:8">
      <c r="A37" s="34">
        <v>1</v>
      </c>
      <c r="B37" s="30" t="s">
        <v>10</v>
      </c>
      <c r="C37" s="31" t="s">
        <v>11</v>
      </c>
      <c r="D37" s="34" t="s">
        <v>12</v>
      </c>
      <c r="E37" s="34">
        <v>72.9</v>
      </c>
      <c r="F37" s="33"/>
      <c r="G37" s="34"/>
      <c r="H37" s="25"/>
    </row>
    <row r="38" ht="45" customHeight="1" spans="1:8">
      <c r="A38" s="34">
        <v>2</v>
      </c>
      <c r="B38" s="30" t="s">
        <v>13</v>
      </c>
      <c r="C38" s="31" t="s">
        <v>14</v>
      </c>
      <c r="D38" s="30" t="s">
        <v>15</v>
      </c>
      <c r="E38" s="30">
        <v>2</v>
      </c>
      <c r="F38" s="33"/>
      <c r="G38" s="34"/>
      <c r="H38" s="25"/>
    </row>
    <row r="39" ht="30" customHeight="1" spans="1:8">
      <c r="A39" s="34">
        <v>3</v>
      </c>
      <c r="B39" s="30" t="s">
        <v>16</v>
      </c>
      <c r="C39" s="31" t="s">
        <v>17</v>
      </c>
      <c r="D39" s="30" t="s">
        <v>18</v>
      </c>
      <c r="E39" s="30">
        <v>2</v>
      </c>
      <c r="F39" s="33"/>
      <c r="G39" s="34"/>
      <c r="H39" s="25"/>
    </row>
    <row r="40" ht="32.1" customHeight="1" spans="1:8">
      <c r="A40" s="34">
        <v>4</v>
      </c>
      <c r="B40" s="30" t="s">
        <v>19</v>
      </c>
      <c r="C40" s="31" t="s">
        <v>20</v>
      </c>
      <c r="D40" s="30" t="s">
        <v>21</v>
      </c>
      <c r="E40" s="30">
        <v>1</v>
      </c>
      <c r="F40" s="33"/>
      <c r="G40" s="34"/>
      <c r="H40" s="25"/>
    </row>
    <row r="41" ht="30" customHeight="1" spans="1:9">
      <c r="A41" s="34">
        <v>5</v>
      </c>
      <c r="B41" s="30" t="s">
        <v>22</v>
      </c>
      <c r="C41" s="31" t="s">
        <v>23</v>
      </c>
      <c r="D41" s="30" t="s">
        <v>15</v>
      </c>
      <c r="E41" s="30">
        <v>2</v>
      </c>
      <c r="F41" s="33"/>
      <c r="G41" s="34"/>
      <c r="H41" s="25"/>
      <c r="I41" s="62"/>
    </row>
    <row r="42" ht="30" customHeight="1" spans="1:8">
      <c r="A42" s="34">
        <v>6</v>
      </c>
      <c r="B42" s="35" t="s">
        <v>24</v>
      </c>
      <c r="C42" s="36" t="s">
        <v>25</v>
      </c>
      <c r="D42" s="37" t="s">
        <v>15</v>
      </c>
      <c r="E42" s="35">
        <v>1</v>
      </c>
      <c r="F42" s="33"/>
      <c r="G42" s="34"/>
      <c r="H42" s="25"/>
    </row>
    <row r="43" ht="30.95" customHeight="1" spans="1:8">
      <c r="A43" s="34">
        <v>7</v>
      </c>
      <c r="B43" s="12" t="s">
        <v>34</v>
      </c>
      <c r="C43" s="40" t="s">
        <v>35</v>
      </c>
      <c r="D43" s="54" t="s">
        <v>36</v>
      </c>
      <c r="E43" s="55">
        <v>1</v>
      </c>
      <c r="F43" s="33"/>
      <c r="G43" s="34"/>
      <c r="H43" s="25"/>
    </row>
    <row r="44" ht="30.95" customHeight="1" spans="1:8">
      <c r="A44" s="34">
        <v>8</v>
      </c>
      <c r="B44" s="6" t="s">
        <v>44</v>
      </c>
      <c r="C44" s="45" t="s">
        <v>45</v>
      </c>
      <c r="D44" s="34" t="s">
        <v>46</v>
      </c>
      <c r="E44" s="34">
        <v>10</v>
      </c>
      <c r="F44" s="33"/>
      <c r="G44" s="34"/>
      <c r="H44" s="25"/>
    </row>
    <row r="45" ht="30.95" customHeight="1" spans="1:8">
      <c r="A45" s="34">
        <v>9</v>
      </c>
      <c r="B45" s="43" t="s">
        <v>42</v>
      </c>
      <c r="C45" s="44" t="s">
        <v>43</v>
      </c>
      <c r="D45" s="34" t="s">
        <v>21</v>
      </c>
      <c r="E45" s="34">
        <v>2</v>
      </c>
      <c r="F45" s="33"/>
      <c r="G45" s="34"/>
      <c r="H45" s="25"/>
    </row>
    <row r="46" ht="30.95" customHeight="1" spans="1:8">
      <c r="A46" s="34">
        <v>10</v>
      </c>
      <c r="B46" s="43" t="s">
        <v>40</v>
      </c>
      <c r="C46" s="44" t="s">
        <v>41</v>
      </c>
      <c r="D46" s="30" t="s">
        <v>39</v>
      </c>
      <c r="E46" s="30">
        <v>1</v>
      </c>
      <c r="F46" s="33"/>
      <c r="G46" s="34"/>
      <c r="H46" s="25"/>
    </row>
    <row r="47" ht="30.95" customHeight="1" spans="1:8">
      <c r="A47" s="34">
        <v>11</v>
      </c>
      <c r="B47" s="41" t="s">
        <v>37</v>
      </c>
      <c r="C47" s="42" t="s">
        <v>38</v>
      </c>
      <c r="D47" s="30" t="s">
        <v>39</v>
      </c>
      <c r="E47" s="30">
        <v>1</v>
      </c>
      <c r="F47" s="33"/>
      <c r="G47" s="34"/>
      <c r="H47" s="25"/>
    </row>
    <row r="48" ht="30.95" customHeight="1" spans="1:8">
      <c r="A48" s="34">
        <v>12</v>
      </c>
      <c r="B48" s="49" t="s">
        <v>53</v>
      </c>
      <c r="C48" s="55" t="s">
        <v>47</v>
      </c>
      <c r="D48" s="54"/>
      <c r="E48" s="55"/>
      <c r="F48" s="33"/>
      <c r="G48" s="49">
        <f>SUM(G37:G47)</f>
        <v>0</v>
      </c>
      <c r="H48" s="25"/>
    </row>
    <row r="49" ht="39.95" customHeight="1" spans="1:8">
      <c r="A49" s="34" t="s">
        <v>56</v>
      </c>
      <c r="B49" s="28" t="s">
        <v>57</v>
      </c>
      <c r="C49" s="34"/>
      <c r="D49" s="34"/>
      <c r="E49" s="34"/>
      <c r="F49" s="33"/>
      <c r="G49" s="34"/>
      <c r="H49" s="25"/>
    </row>
    <row r="50" ht="409" customHeight="1" spans="1:8">
      <c r="A50" s="34">
        <v>1</v>
      </c>
      <c r="B50" s="30" t="s">
        <v>10</v>
      </c>
      <c r="C50" s="44" t="s">
        <v>11</v>
      </c>
      <c r="D50" s="34" t="s">
        <v>12</v>
      </c>
      <c r="E50" s="34">
        <v>67.5</v>
      </c>
      <c r="F50" s="33"/>
      <c r="G50" s="34"/>
      <c r="H50" s="25"/>
    </row>
    <row r="51" ht="50.1" customHeight="1" spans="1:8">
      <c r="A51" s="34">
        <v>2</v>
      </c>
      <c r="B51" s="30" t="s">
        <v>13</v>
      </c>
      <c r="C51" s="58" t="s">
        <v>14</v>
      </c>
      <c r="D51" s="30" t="s">
        <v>15</v>
      </c>
      <c r="E51" s="30">
        <v>2</v>
      </c>
      <c r="F51" s="33"/>
      <c r="G51" s="34"/>
      <c r="H51" s="25"/>
    </row>
    <row r="52" ht="44.1" customHeight="1" spans="1:8">
      <c r="A52" s="34">
        <v>3</v>
      </c>
      <c r="B52" s="30" t="s">
        <v>16</v>
      </c>
      <c r="C52" s="58" t="s">
        <v>17</v>
      </c>
      <c r="D52" s="30" t="s">
        <v>18</v>
      </c>
      <c r="E52" s="30">
        <v>2</v>
      </c>
      <c r="F52" s="33"/>
      <c r="G52" s="34"/>
      <c r="H52" s="25"/>
    </row>
    <row r="53" ht="42.95" customHeight="1" spans="1:8">
      <c r="A53" s="34">
        <v>4</v>
      </c>
      <c r="B53" s="30" t="s">
        <v>19</v>
      </c>
      <c r="C53" s="58" t="s">
        <v>20</v>
      </c>
      <c r="D53" s="30" t="s">
        <v>21</v>
      </c>
      <c r="E53" s="30">
        <v>1</v>
      </c>
      <c r="F53" s="33"/>
      <c r="G53" s="34"/>
      <c r="H53" s="25"/>
    </row>
    <row r="54" ht="42.95" customHeight="1" spans="1:8">
      <c r="A54" s="34">
        <v>5</v>
      </c>
      <c r="B54" s="30" t="s">
        <v>22</v>
      </c>
      <c r="C54" s="58" t="s">
        <v>23</v>
      </c>
      <c r="D54" s="30" t="s">
        <v>15</v>
      </c>
      <c r="E54" s="30">
        <v>2</v>
      </c>
      <c r="F54" s="33"/>
      <c r="G54" s="34"/>
      <c r="H54" s="25"/>
    </row>
    <row r="55" ht="33" customHeight="1" spans="1:8">
      <c r="A55" s="34">
        <v>6</v>
      </c>
      <c r="B55" s="35" t="s">
        <v>24</v>
      </c>
      <c r="C55" s="59" t="s">
        <v>25</v>
      </c>
      <c r="D55" s="37" t="s">
        <v>15</v>
      </c>
      <c r="E55" s="35">
        <v>1</v>
      </c>
      <c r="F55" s="33"/>
      <c r="G55" s="34"/>
      <c r="H55" s="25"/>
    </row>
    <row r="56" ht="39.95" customHeight="1" spans="1:8">
      <c r="A56" s="34">
        <v>7</v>
      </c>
      <c r="B56" s="12" t="s">
        <v>34</v>
      </c>
      <c r="C56" s="40" t="s">
        <v>35</v>
      </c>
      <c r="D56" s="54" t="s">
        <v>36</v>
      </c>
      <c r="E56" s="55">
        <v>1</v>
      </c>
      <c r="F56" s="33"/>
      <c r="G56" s="34"/>
      <c r="H56" s="25"/>
    </row>
    <row r="57" ht="39.95" customHeight="1" spans="1:8">
      <c r="A57" s="34">
        <v>8</v>
      </c>
      <c r="B57" s="6" t="s">
        <v>44</v>
      </c>
      <c r="C57" s="45" t="s">
        <v>45</v>
      </c>
      <c r="D57" s="34" t="s">
        <v>46</v>
      </c>
      <c r="E57" s="34">
        <v>10</v>
      </c>
      <c r="F57" s="33"/>
      <c r="G57" s="34"/>
      <c r="H57" s="25"/>
    </row>
    <row r="58" ht="39.95" customHeight="1" spans="1:8">
      <c r="A58" s="34">
        <v>9</v>
      </c>
      <c r="B58" s="43" t="s">
        <v>42</v>
      </c>
      <c r="C58" s="44" t="s">
        <v>43</v>
      </c>
      <c r="D58" s="34" t="s">
        <v>21</v>
      </c>
      <c r="E58" s="34">
        <v>2</v>
      </c>
      <c r="F58" s="33"/>
      <c r="G58" s="34"/>
      <c r="H58" s="25"/>
    </row>
    <row r="59" ht="39.95" customHeight="1" spans="1:8">
      <c r="A59" s="34">
        <v>10</v>
      </c>
      <c r="B59" s="43" t="s">
        <v>40</v>
      </c>
      <c r="C59" s="44" t="s">
        <v>41</v>
      </c>
      <c r="D59" s="30" t="s">
        <v>39</v>
      </c>
      <c r="E59" s="30">
        <v>1</v>
      </c>
      <c r="F59" s="33"/>
      <c r="G59" s="34"/>
      <c r="H59" s="25"/>
    </row>
    <row r="60" ht="39.95" customHeight="1" spans="1:8">
      <c r="A60" s="34">
        <v>11</v>
      </c>
      <c r="B60" s="41" t="s">
        <v>37</v>
      </c>
      <c r="C60" s="42" t="s">
        <v>38</v>
      </c>
      <c r="D60" s="30" t="s">
        <v>39</v>
      </c>
      <c r="E60" s="30">
        <v>1</v>
      </c>
      <c r="F60" s="33"/>
      <c r="G60" s="34"/>
      <c r="H60" s="25"/>
    </row>
    <row r="61" ht="39.95" customHeight="1" spans="1:8">
      <c r="A61" s="34">
        <v>12</v>
      </c>
      <c r="B61" s="60"/>
      <c r="C61" s="61" t="s">
        <v>47</v>
      </c>
      <c r="D61" s="54"/>
      <c r="E61" s="55"/>
      <c r="F61" s="33"/>
      <c r="G61" s="49"/>
      <c r="H61" s="25"/>
    </row>
    <row r="62" ht="62.1" customHeight="1" spans="1:8">
      <c r="A62" s="34">
        <v>13</v>
      </c>
      <c r="B62" s="33"/>
      <c r="C62" s="34" t="s">
        <v>58</v>
      </c>
      <c r="D62" s="48"/>
      <c r="E62" s="34"/>
      <c r="F62" s="33"/>
      <c r="G62" s="49"/>
      <c r="H62" s="25"/>
    </row>
  </sheetData>
  <mergeCells count="4">
    <mergeCell ref="A1:G1"/>
    <mergeCell ref="E2:G2"/>
    <mergeCell ref="A19:C19"/>
    <mergeCell ref="C20:G20"/>
  </mergeCells>
  <printOptions horizontalCentered="1"/>
  <pageMargins left="0.393055555555556" right="0.393055555555556" top="0.393055555555556" bottom="0.393055555555556" header="0.298611111111111" footer="0.298611111111111"/>
  <pageSetup paperSize="9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tabSelected="1" workbookViewId="0">
      <selection activeCell="E9" sqref="E9"/>
    </sheetView>
  </sheetViews>
  <sheetFormatPr defaultColWidth="9" defaultRowHeight="13.5"/>
  <cols>
    <col min="1" max="1" width="6.125" customWidth="1"/>
    <col min="2" max="2" width="19.875" customWidth="1"/>
    <col min="3" max="3" width="13.25" customWidth="1"/>
    <col min="4" max="4" width="17.25" customWidth="1"/>
    <col min="5" max="5" width="11.375" customWidth="1"/>
    <col min="6" max="6" width="12.125" customWidth="1"/>
    <col min="7" max="7" width="11.375" customWidth="1"/>
    <col min="8" max="8" width="13.625" customWidth="1"/>
    <col min="9" max="9" width="14.5" customWidth="1"/>
  </cols>
  <sheetData>
    <row r="1" ht="25.5" spans="1:9">
      <c r="A1" s="1" t="s">
        <v>59</v>
      </c>
      <c r="B1" s="2"/>
      <c r="C1" s="2"/>
      <c r="D1" s="2"/>
      <c r="E1" s="1"/>
      <c r="F1" s="1"/>
      <c r="G1" s="1"/>
      <c r="H1" s="1"/>
      <c r="I1" s="1"/>
    </row>
    <row r="2" spans="1:9">
      <c r="A2" s="3" t="s">
        <v>3</v>
      </c>
      <c r="B2" s="3" t="s">
        <v>60</v>
      </c>
      <c r="C2" s="3" t="s">
        <v>61</v>
      </c>
      <c r="D2" s="4" t="s">
        <v>62</v>
      </c>
      <c r="E2" s="4" t="s">
        <v>6</v>
      </c>
      <c r="F2" s="4" t="s">
        <v>63</v>
      </c>
      <c r="G2" s="4" t="s">
        <v>64</v>
      </c>
      <c r="H2" s="4" t="s">
        <v>65</v>
      </c>
      <c r="I2" s="2" t="s">
        <v>66</v>
      </c>
    </row>
    <row r="3" spans="1:9">
      <c r="A3" s="3"/>
      <c r="B3" s="3"/>
      <c r="C3" s="3"/>
      <c r="D3" s="5"/>
      <c r="E3" s="5"/>
      <c r="F3" s="5"/>
      <c r="G3" s="5"/>
      <c r="H3" s="5"/>
      <c r="I3" s="2"/>
    </row>
    <row r="4" ht="27" spans="1:9">
      <c r="A4" s="6">
        <v>1</v>
      </c>
      <c r="B4" s="7" t="s">
        <v>67</v>
      </c>
      <c r="C4" s="8" t="s">
        <v>68</v>
      </c>
      <c r="D4" s="8" t="s">
        <v>69</v>
      </c>
      <c r="E4" s="9" t="s">
        <v>21</v>
      </c>
      <c r="F4" s="9">
        <v>7</v>
      </c>
      <c r="G4" s="7"/>
      <c r="H4" s="9"/>
      <c r="I4" s="21"/>
    </row>
    <row r="5" ht="27" spans="1:9">
      <c r="A5" s="6">
        <v>2</v>
      </c>
      <c r="B5" s="7" t="s">
        <v>70</v>
      </c>
      <c r="C5" s="8" t="s">
        <v>68</v>
      </c>
      <c r="D5" s="8" t="s">
        <v>69</v>
      </c>
      <c r="E5" s="9" t="s">
        <v>21</v>
      </c>
      <c r="F5" s="9">
        <v>7</v>
      </c>
      <c r="G5" s="7"/>
      <c r="H5" s="9"/>
      <c r="I5" s="21" t="s">
        <v>71</v>
      </c>
    </row>
    <row r="6" ht="27" spans="1:9">
      <c r="A6" s="6">
        <v>3</v>
      </c>
      <c r="B6" s="7" t="s">
        <v>72</v>
      </c>
      <c r="C6" s="8" t="s">
        <v>68</v>
      </c>
      <c r="D6" s="8" t="s">
        <v>69</v>
      </c>
      <c r="E6" s="9" t="s">
        <v>21</v>
      </c>
      <c r="F6" s="9">
        <v>7</v>
      </c>
      <c r="G6" s="7"/>
      <c r="H6" s="9"/>
      <c r="I6" s="21" t="s">
        <v>71</v>
      </c>
    </row>
    <row r="7" ht="27" spans="1:9">
      <c r="A7" s="6">
        <v>4</v>
      </c>
      <c r="B7" s="7" t="s">
        <v>73</v>
      </c>
      <c r="C7" s="8" t="s">
        <v>68</v>
      </c>
      <c r="D7" s="8" t="s">
        <v>69</v>
      </c>
      <c r="E7" s="9" t="s">
        <v>21</v>
      </c>
      <c r="F7" s="9">
        <v>7</v>
      </c>
      <c r="G7" s="7"/>
      <c r="H7" s="9"/>
      <c r="I7" s="21"/>
    </row>
    <row r="8" ht="27" spans="1:9">
      <c r="A8" s="6">
        <v>5</v>
      </c>
      <c r="B8" s="7" t="s">
        <v>74</v>
      </c>
      <c r="C8" s="8" t="s">
        <v>68</v>
      </c>
      <c r="D8" s="8" t="s">
        <v>69</v>
      </c>
      <c r="E8" s="9" t="s">
        <v>21</v>
      </c>
      <c r="F8" s="9">
        <v>7</v>
      </c>
      <c r="G8" s="7"/>
      <c r="H8" s="9"/>
      <c r="I8" s="21"/>
    </row>
    <row r="9" ht="27" spans="1:9">
      <c r="A9" s="6">
        <v>6</v>
      </c>
      <c r="B9" s="7" t="s">
        <v>75</v>
      </c>
      <c r="C9" s="8" t="s">
        <v>68</v>
      </c>
      <c r="D9" s="8" t="s">
        <v>69</v>
      </c>
      <c r="E9" s="9" t="s">
        <v>21</v>
      </c>
      <c r="F9" s="9">
        <v>7</v>
      </c>
      <c r="G9" s="7"/>
      <c r="H9" s="9"/>
      <c r="I9" s="21"/>
    </row>
    <row r="10" ht="85.5" spans="1:9">
      <c r="A10" s="6">
        <v>7</v>
      </c>
      <c r="B10" s="7"/>
      <c r="C10" s="10" t="s">
        <v>13</v>
      </c>
      <c r="D10" s="11" t="s">
        <v>14</v>
      </c>
      <c r="E10" s="10" t="s">
        <v>15</v>
      </c>
      <c r="F10" s="10">
        <v>12</v>
      </c>
      <c r="G10" s="12"/>
      <c r="H10" s="9"/>
      <c r="I10" s="22" t="s">
        <v>76</v>
      </c>
    </row>
    <row r="11" ht="71.25" spans="1:9">
      <c r="A11" s="6">
        <v>8</v>
      </c>
      <c r="B11" s="7"/>
      <c r="C11" s="10" t="s">
        <v>16</v>
      </c>
      <c r="D11" s="13" t="s">
        <v>17</v>
      </c>
      <c r="E11" s="10" t="s">
        <v>18</v>
      </c>
      <c r="F11" s="10">
        <v>12</v>
      </c>
      <c r="G11" s="12"/>
      <c r="H11" s="9"/>
      <c r="I11" s="22" t="s">
        <v>76</v>
      </c>
    </row>
    <row r="12" ht="42.75" spans="1:9">
      <c r="A12" s="6">
        <v>9</v>
      </c>
      <c r="B12" s="7"/>
      <c r="C12" s="14" t="s">
        <v>40</v>
      </c>
      <c r="D12" s="15" t="s">
        <v>41</v>
      </c>
      <c r="E12" s="10" t="s">
        <v>39</v>
      </c>
      <c r="F12" s="10">
        <v>6</v>
      </c>
      <c r="G12" s="12"/>
      <c r="H12" s="9"/>
      <c r="I12" s="22" t="s">
        <v>76</v>
      </c>
    </row>
    <row r="13" ht="42.75" spans="1:9">
      <c r="A13" s="6">
        <v>10</v>
      </c>
      <c r="B13" s="7"/>
      <c r="C13" s="16" t="s">
        <v>37</v>
      </c>
      <c r="D13" s="17" t="s">
        <v>77</v>
      </c>
      <c r="E13" s="10" t="s">
        <v>39</v>
      </c>
      <c r="F13" s="10">
        <v>6</v>
      </c>
      <c r="G13" s="12"/>
      <c r="H13" s="9"/>
      <c r="I13" s="22" t="s">
        <v>76</v>
      </c>
    </row>
    <row r="14" ht="14.25" spans="1:9">
      <c r="A14" s="6">
        <v>11</v>
      </c>
      <c r="B14" s="7"/>
      <c r="C14" s="8"/>
      <c r="D14" s="8"/>
      <c r="E14" s="9"/>
      <c r="F14" s="9"/>
      <c r="G14" s="7"/>
      <c r="H14" s="9"/>
      <c r="I14" s="21"/>
    </row>
    <row r="15" ht="14.25" spans="1:9">
      <c r="A15" s="6">
        <v>12</v>
      </c>
      <c r="B15" s="18" t="s">
        <v>78</v>
      </c>
      <c r="C15" s="18"/>
      <c r="D15" s="18"/>
      <c r="E15" s="19"/>
      <c r="F15" s="19"/>
      <c r="G15" s="6"/>
      <c r="H15" s="19"/>
      <c r="I15" s="21"/>
    </row>
    <row r="16" ht="14.25" spans="1:9">
      <c r="A16" s="20" t="s">
        <v>79</v>
      </c>
      <c r="B16" s="20"/>
      <c r="C16" s="20"/>
      <c r="D16" s="20"/>
      <c r="E16" s="20"/>
      <c r="F16" s="20"/>
      <c r="G16" s="20"/>
      <c r="H16" s="20"/>
      <c r="I16" s="20"/>
    </row>
  </sheetData>
  <mergeCells count="11">
    <mergeCell ref="A1:I1"/>
    <mergeCell ref="A16:I16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手动密集架档案室</vt:lpstr>
      <vt:lpstr>普通档案室采买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shensdy</cp:lastModifiedBy>
  <dcterms:created xsi:type="dcterms:W3CDTF">2006-09-13T11:21:00Z</dcterms:created>
  <dcterms:modified xsi:type="dcterms:W3CDTF">2025-06-06T01:04:14Z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197E86EB4D434C94905ACE5CB1B41CB5_13</vt:lpwstr>
  </property>
  <property fmtid="{D5CDD505-2E9C-101B-9397-08002B2CF9AE}" pid="3" name="KSOProductBuildVer">
    <vt:lpwstr>2052-12.1.0.21171</vt:lpwstr>
  </property>
</Properties>
</file>