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52" windowHeight="11655"/>
  </bookViews>
  <sheets>
    <sheet name="4.22分类统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<sst xmlns="http://schemas.openxmlformats.org/spreadsheetml/2006/main" count="147" uniqueCount="104">
  <si>
    <t>都匀监狱办公设施、用品及备勤设施配置预算方案清单</t>
  </si>
  <si>
    <t>序号</t>
  </si>
  <si>
    <t>用品名称</t>
  </si>
  <si>
    <t>单位</t>
  </si>
  <si>
    <t>数量</t>
  </si>
  <si>
    <t>单价（元）</t>
  </si>
  <si>
    <t>金额（元）</t>
  </si>
  <si>
    <t>图片</t>
  </si>
  <si>
    <t>尺寸（mm）</t>
  </si>
  <si>
    <t>材质说明</t>
  </si>
  <si>
    <t>办公桌</t>
  </si>
  <si>
    <t>张</t>
  </si>
  <si>
    <t>2000W*1000D*760H</t>
  </si>
  <si>
    <t>1、面材：采用优质0.8mm天然胡桃木皮，符合国家现行国标标准。
▲2、基材：采用优质环保中密度纤维板（ENf），板面厚度为25cm，侧板以及层板为15cm。符合国家现行国标标准。
▲3、油漆：采用优质环保水性漆，经过五底三面油漆工序，表面硬度达H级，油漆颗粒，气泡，颜色均匀。木纹纹理清晰，无发白、色泽均匀、光滑耐用;水性面漆：符合国家现行国标标准。
4、胶水：采用优质白乳胶，符合国家现行国标标准。
▲5、五金：三合一连接件：符合国家现行国标标准。锁紧角度合格；金属件表面无锈蚀、毛刺刃口、露底光滑平整，无起泡、泛黄、花斑、烧焦、裂纹、划痕磕碰伤等缺陷。塑料部位表面光洁平滑，无裂纹、划伤、沙粒、疙瘩、麻点等缺陷，色泽一致。</t>
  </si>
  <si>
    <t>办公椅</t>
  </si>
  <si>
    <t>把</t>
  </si>
  <si>
    <t>700W*700D*1180H</t>
  </si>
  <si>
    <t>▲西皮：采用环保优质西皮，符合国家现行国标标准。
2、采用优质阻燃定型海绵，符合国家现行国标标准性能要求：外观：色泽:颜色基木均匀,可有轻微杂色、黄芯、气孔：不应有尺寸大于6mm的对穿孔和尺寸大于10mm的气孔、裂缝：无裂缝、污渍：无严重污渍.
3、钢架：符合国家现行国标标准。
4、实木框架：符合国家现行国标标准。
▲5、油漆：采用优质环保水性漆，经过五底三面油漆工序，表面硬度达H级，油漆颗粒，气泡，颜色均匀。木纹纹理清晰，无发白、色泽均匀、光滑耐用;水性面漆：符合国家现行国标标准。
6、胶水：采用优质白乳胶，符合国家现行国标标准。
7、五星脚+轮子采用玻璃纤维增强尼龙产品，间隙误差在 1%毫米左右,移动杂音小,耐磨性能好，符合人体工学。</t>
  </si>
  <si>
    <t>黑色</t>
  </si>
  <si>
    <t>书柜</t>
  </si>
  <si>
    <t>套</t>
  </si>
  <si>
    <t>1350W*400D*2000H</t>
  </si>
  <si>
    <t>根据场地实际情况定做</t>
  </si>
  <si>
    <t>单人沙发</t>
  </si>
  <si>
    <t>个</t>
  </si>
  <si>
    <t>1200W*900D*900H</t>
  </si>
  <si>
    <t>▲西皮：采用环保优质西皮，符合国家现行国标标准。
2、采用优质阻燃定型海绵，符合国家现行国标标准。外观：色泽:颜色基木均匀,可有轻微杂色、黄芯、气孔：不应有尺寸大于6mm的对穿孔和尺寸大于10mm的气孔、裂缝：无裂缝、污渍：无严重污渍.
3、钢架：符合国家现行国标标准。
4、实木框架：符合国家现行国标标准。
▲5、油漆：采用优质环保水性漆，经过五底三面油漆工序，表面硬度达H级，油漆颗粒，气泡，颜色均匀。木纹纹理清晰，无发白、色泽均匀、光滑耐用;水性面漆：符合国家现行国标标准。
6、胶水：采用优质白乳胶，符合：GB18583-2008标准，烷基酚聚氧乙烯醚≤5mg/kg；游离甲醛；苯；甲苯+二甲苯；总挥发性有机物均检测合格。</t>
  </si>
  <si>
    <t>高边几</t>
  </si>
  <si>
    <t>480W*680D*550H</t>
  </si>
  <si>
    <t>茶水柜</t>
  </si>
  <si>
    <t>1200W*400D*850H</t>
  </si>
  <si>
    <t>沙发</t>
  </si>
  <si>
    <t>2200W*900D*900H</t>
  </si>
  <si>
    <t>▲西皮：采用环保优质西皮，符合国家现行国标标准。
2、采用优质阻燃定型海绵，符合国家现行国标标准。
3、钢架：符合国家现行国标标准。
4、实木框架：符合国家现行国标标准。
▲5、油漆：采用优质环保水性漆，经过五底三面油漆工序，表面硬度达H级，油漆颗粒，气泡，颜色均匀。木纹纹理清晰，无发白、色泽均匀、光滑耐用;水性面漆：符合国家现行国标标准。
6、胶水：采用优质白乳胶，符合国家现行国标标准。</t>
  </si>
  <si>
    <t>三人位</t>
  </si>
  <si>
    <t>长茶几</t>
  </si>
  <si>
    <t>1200W*600D*450H</t>
  </si>
  <si>
    <t>1200*600*450</t>
  </si>
  <si>
    <t>1600W*800D*760H</t>
  </si>
  <si>
    <t>桌前椅</t>
  </si>
  <si>
    <t>630W*650D*1070H</t>
  </si>
  <si>
    <t>▲西皮：采用环保优质西皮，符合国家现行国标标准。
2、采用优质阻燃定型海绵，符合国家现行国标标准。外观：色泽:颜色基木均匀,可有轻微杂色、黄芯、气孔：不应有尺寸大于6mm的对穿孔和尺寸大于10mm的气孔、裂缝：无裂缝、污渍：无严重污渍.
▲3、油漆：采用优质环保水性漆，经过五底三面油漆工序，表面硬度达H级，油漆颗粒，气泡，颜色均匀。木纹纹理清晰，无发白、色泽均匀、光滑耐用;水性面漆：符合国家现行国标标准。
4、胶水：采用优质白乳胶，符合国家现行国标标准。
5、实木框架：符合国家现行国标标准。</t>
  </si>
  <si>
    <t>保密文件柜</t>
  </si>
  <si>
    <t>900W*420D*1850H</t>
  </si>
  <si>
    <t>1、基材采用1.0mm优质冷轧钢板，符合国家现行国标标准。
2、饰面：采用防腐抗菌喷涂粉末饰面，要求总铅(Pb)含量、可溶性重金属含量检测合格。</t>
  </si>
  <si>
    <t>传真机</t>
  </si>
  <si>
    <t>台</t>
  </si>
  <si>
    <t>电话机</t>
  </si>
  <si>
    <t>部</t>
  </si>
  <si>
    <t>复印打印速印机</t>
  </si>
  <si>
    <t>彩色打印机</t>
  </si>
  <si>
    <t>扫描仪</t>
  </si>
  <si>
    <t>文件柜</t>
  </si>
  <si>
    <t>850W*400D*1850H</t>
  </si>
  <si>
    <t>1、基材采用0.8mm优质冷轧钢板，符合国家现行国标标准。
2、饰面：采用防腐抗菌喷涂粉末饰面，要求总铅(Pb)含量、可溶性重金属含量检测合格。</t>
  </si>
  <si>
    <t>会议桌</t>
  </si>
  <si>
    <t>7000W*2000D*760H</t>
  </si>
  <si>
    <t>会议椅</t>
  </si>
  <si>
    <t>470W*470D*920H</t>
  </si>
  <si>
    <t>1.西皮：采用环保优质西皮，符合国家现行国标标准。
2、采用优质阻燃定型海绵，符合国家现行国标标准。外观：色泽:颜色基木均匀,可有轻微杂色、黄芯、气孔：不应有尺寸大于6mm的对穿孔和尺寸大于10mm的气孔、裂缝：无裂缝、污渍：无严重污渍.
▲3、油漆：采用优质环保水性漆，经过五底三面油漆工序，表面硬度达H级，油漆颗粒，气泡，颜色均匀。木纹纹理清晰，无发白、色泽均匀、光滑耐用;水性面漆：符合国家现行国标标准。
4、胶水：采用优质白乳胶，符合国家现行国标标准。</t>
  </si>
  <si>
    <t>备勤楼</t>
  </si>
  <si>
    <t>单人床</t>
  </si>
  <si>
    <t>1500W*2000D*450H</t>
  </si>
  <si>
    <t>优质全橡木实木床靠及床架，经防腐、防虫化学处理及干燥物理 处理，木材含水率≦10%。环保聚酯漆三底两面处理。</t>
  </si>
  <si>
    <t>床头柜</t>
  </si>
  <si>
    <t>450W*400D*500H</t>
  </si>
  <si>
    <t>优质全橡木实木，经防腐、防虫化学处理及干燥物理 处理，木材含水率≦10%。环保聚酯漆三底两面处理。</t>
  </si>
  <si>
    <t>床垫</t>
  </si>
  <si>
    <t>1500W*2000D*220H</t>
  </si>
  <si>
    <t xml:space="preserve">1.高猛碳钢大芯链锁弹簧，依据人体躺卧方式纵向串联，使人体脊椎与弹簧水平姿势平行排列，保护你的脊椎，经过80000次无损耐久测试，2.3E环保棕防螨抗菌，健康环保零甲醛，无异味高透气，不变形，能完美融合人体力学原理，决定了产品的透气湿性极佳，3.采用2500克高密度硬质棉，比椰棕更环保，透气性强，降噪坚固，不会腐烂，不释放甲醛等任何有害物质 </t>
  </si>
  <si>
    <t>床品</t>
  </si>
  <si>
    <t>常规</t>
  </si>
  <si>
    <t>材质：全棉水洗棉
面料成分：全棉
印染工艺：活性印染</t>
  </si>
  <si>
    <t>四件套，素色，包括垫盖棉及枕芯。</t>
  </si>
  <si>
    <t>电视柜</t>
  </si>
  <si>
    <t>1200W*400D*450H</t>
  </si>
  <si>
    <t>衣柜</t>
  </si>
  <si>
    <t>800W*560D*1960H</t>
  </si>
  <si>
    <t>茶吧机</t>
  </si>
  <si>
    <t>1.尺寸：350x380x1150mm                                              2.电压220V                                                          3.水温要求冰、温、热                                                 4.出水位置顶置双出水龙头</t>
  </si>
  <si>
    <t>花洒</t>
  </si>
  <si>
    <t>1.安装方式：壁挂式                                                   2.材质：不锈钢</t>
  </si>
  <si>
    <t>1200W*2000D*450H</t>
  </si>
  <si>
    <t>1200W*2000D*220H</t>
  </si>
  <si>
    <t>烧水壶</t>
  </si>
  <si>
    <t>1.材质：304不锈钢  2.功率：1800w   3.容量：2L</t>
  </si>
  <si>
    <t xml:space="preserve"> </t>
  </si>
  <si>
    <t>毛巾架</t>
  </si>
  <si>
    <r>
      <rPr>
        <sz val="11"/>
        <rFont val="宋体"/>
        <charset val="134"/>
        <scheme val="minor"/>
      </rPr>
      <t>1.材质：太空铝 双杆长度</t>
    </r>
    <r>
      <rPr>
        <sz val="11"/>
        <rFont val="Arial"/>
        <charset val="134"/>
      </rPr>
      <t>≥</t>
    </r>
    <r>
      <rPr>
        <sz val="11"/>
        <rFont val="宋体"/>
        <charset val="134"/>
        <scheme val="minor"/>
      </rPr>
      <t>70cm。</t>
    </r>
  </si>
  <si>
    <t>洗衣机</t>
  </si>
  <si>
    <r>
      <rPr>
        <sz val="11"/>
        <rFont val="宋体"/>
        <charset val="134"/>
        <scheme val="minor"/>
      </rPr>
      <t>1滚筒洗衣机，2.最高转速：1200转/分钟;2.产品能效：1级；3.驱动方式：直驱变频电机；4.洗涤容量</t>
    </r>
    <r>
      <rPr>
        <sz val="11"/>
        <rFont val="Arial"/>
        <charset val="134"/>
      </rPr>
      <t>≥</t>
    </r>
    <r>
      <rPr>
        <sz val="11"/>
        <rFont val="宋体"/>
        <charset val="134"/>
        <scheme val="minor"/>
      </rPr>
      <t>10公斤；5.洗净比：1.10</t>
    </r>
  </si>
  <si>
    <t>每层楼一个</t>
  </si>
  <si>
    <t>全监办公区窗帘</t>
  </si>
  <si>
    <t>米</t>
  </si>
  <si>
    <t>2132W*2800H</t>
  </si>
  <si>
    <t>窗帘材质 涤纶（聚酯纤维）；全遮光（90％以上）。功能：防晒 遮光 隔热 膈音</t>
  </si>
  <si>
    <t>人脸识别智能更衣柜</t>
  </si>
  <si>
    <t>外型尺寸：H1800×W4200×D400mm
单格尺寸：H845×W290×D400mm</t>
  </si>
  <si>
    <t>钢板材质：优质镀锌板，静电喷塑处理
柜体颜色:灰白色，柜门：天蓝色
每个门带隔板、挂衣杆</t>
  </si>
  <si>
    <t>监内值班室值班床(包含棕垫）</t>
  </si>
  <si>
    <t>2000*1200*500</t>
  </si>
  <si>
    <t>1、冷轧钢板：符合国家现行国标标准。
2、环氧树脂粉末涂料：符合国家现行国标标准。
3、结构：整体为钢制无缝焊接一体床；
4、工艺：经酸洗磷化，全自动喷枪静电喷塑；
5.内芯：3E椰棕；面料：防螨抑菌；
6.质保：符合国家及行业标准。</t>
  </si>
  <si>
    <t>8个监区（6X8）+医院6+生卫3+高危2+应急值班6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</si>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</sst>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2"/>
      <name val="仿宋"/>
      <charset val="134"/>
    </font>
    <font>
      <b/>
      <sz val="6"/>
      <name val="宋体"/>
      <charset val="134"/>
    </font>
    <font>
      <sz val="6"/>
      <name val="宋体"/>
      <charset val="134"/>
      <scheme val="minor"/>
    </font>
    <font>
      <sz val="6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b/>
      <sz val="6"/>
      <name val="宋体"/>
      <charset val="134"/>
      <scheme val="minor"/>
    </font>
    <font>
      <sz val="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textRotation="255" wrapText="1"/>
    </xf>
    <xf numFmtId="0" fontId="6" fillId="0" borderId="2" xfId="0" applyNumberFormat="1" applyFont="1" applyFill="1" applyBorder="1" applyAlignment="1">
      <alignment vertical="center" textRotation="255" wrapText="1"/>
    </xf>
    <xf numFmtId="0" fontId="6" fillId="0" borderId="3" xfId="0" applyNumberFormat="1" applyFont="1" applyFill="1" applyBorder="1" applyAlignment="1">
      <alignment vertical="center" textRotation="255" wrapText="1"/>
    </xf>
    <xf numFmtId="0" fontId="2" fillId="0" borderId="4" xfId="0" applyNumberFormat="1" applyFont="1" applyFill="1" applyBorder="1" applyAlignment="1">
      <alignment horizontal="center" vertical="center" textRotation="255" wrapText="1"/>
    </xf>
    <xf numFmtId="0" fontId="2" fillId="0" borderId="5" xfId="0" applyNumberFormat="1" applyFont="1" applyFill="1" applyBorder="1" applyAlignment="1">
      <alignment vertical="center" textRotation="255" wrapText="1"/>
    </xf>
    <xf numFmtId="0" fontId="2" fillId="0" borderId="2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textRotation="255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textRotation="255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textRotation="255" wrapText="1"/>
    </xf>
    <xf numFmtId="0" fontId="8" fillId="0" borderId="8" xfId="0" applyNumberFormat="1" applyFont="1" applyFill="1" applyBorder="1" applyAlignment="1">
      <alignment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5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66040</xdr:colOff>
      <xdr:row>3</xdr:row>
      <xdr:rowOff>524510</xdr:rowOff>
    </xdr:from>
    <xdr:to>
      <xdr:col>7</xdr:col>
      <xdr:colOff>2045335</xdr:colOff>
      <xdr:row>3</xdr:row>
      <xdr:rowOff>1823085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59070" y="1210310"/>
          <a:ext cx="1979295" cy="129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428625</xdr:colOff>
      <xdr:row>4</xdr:row>
      <xdr:rowOff>236220</xdr:rowOff>
    </xdr:from>
    <xdr:to>
      <xdr:col>7</xdr:col>
      <xdr:colOff>1865630</xdr:colOff>
      <xdr:row>4</xdr:row>
      <xdr:rowOff>2117725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21655" y="3427095"/>
          <a:ext cx="1437005" cy="188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390525</xdr:colOff>
      <xdr:row>5</xdr:row>
      <xdr:rowOff>175671</xdr:rowOff>
    </xdr:from>
    <xdr:to>
      <xdr:col>7</xdr:col>
      <xdr:colOff>1918335</xdr:colOff>
      <xdr:row>5</xdr:row>
      <xdr:rowOff>2163221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83555" y="5969000"/>
          <a:ext cx="1527810" cy="198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9</xdr:row>
      <xdr:rowOff>389890</xdr:rowOff>
    </xdr:from>
    <xdr:to>
      <xdr:col>8</xdr:col>
      <xdr:colOff>0</xdr:colOff>
      <xdr:row>9</xdr:row>
      <xdr:rowOff>1868170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88280" y="15737205"/>
          <a:ext cx="1976755" cy="147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10</xdr:row>
      <xdr:rowOff>539750</xdr:rowOff>
    </xdr:from>
    <xdr:to>
      <xdr:col>8</xdr:col>
      <xdr:colOff>0</xdr:colOff>
      <xdr:row>10</xdr:row>
      <xdr:rowOff>1728470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88280" y="18199735"/>
          <a:ext cx="1976755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479051</xdr:colOff>
      <xdr:row>12</xdr:row>
      <xdr:rowOff>163830</xdr:rowOff>
    </xdr:from>
    <xdr:to>
      <xdr:col>7</xdr:col>
      <xdr:colOff>1787786</xdr:colOff>
      <xdr:row>12</xdr:row>
      <xdr:rowOff>1875790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71820" y="22753955"/>
          <a:ext cx="1308735" cy="171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471208</xdr:colOff>
      <xdr:row>19</xdr:row>
      <xdr:rowOff>34103</xdr:rowOff>
    </xdr:from>
    <xdr:to>
      <xdr:col>7</xdr:col>
      <xdr:colOff>1668818</xdr:colOff>
      <xdr:row>19</xdr:row>
      <xdr:rowOff>1882588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64200" y="26386155"/>
          <a:ext cx="1197610" cy="184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399491</xdr:colOff>
      <xdr:row>21</xdr:row>
      <xdr:rowOff>100330</xdr:rowOff>
    </xdr:from>
    <xdr:to>
      <xdr:col>7</xdr:col>
      <xdr:colOff>1814906</xdr:colOff>
      <xdr:row>21</xdr:row>
      <xdr:rowOff>1758950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592445" y="30894020"/>
          <a:ext cx="1415415" cy="1658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304800</xdr:colOff>
      <xdr:row>25</xdr:row>
      <xdr:rowOff>48260</xdr:rowOff>
    </xdr:from>
    <xdr:to>
      <xdr:col>7</xdr:col>
      <xdr:colOff>1729105</xdr:colOff>
      <xdr:row>25</xdr:row>
      <xdr:rowOff>1247775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97830" y="40252650"/>
          <a:ext cx="1424305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25</xdr:row>
      <xdr:rowOff>1453515</xdr:rowOff>
    </xdr:from>
    <xdr:to>
      <xdr:col>7</xdr:col>
      <xdr:colOff>980440</xdr:colOff>
      <xdr:row>25</xdr:row>
      <xdr:rowOff>2276475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59705" y="41657905"/>
          <a:ext cx="913765" cy="822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1047750</xdr:colOff>
      <xdr:row>25</xdr:row>
      <xdr:rowOff>1560830</xdr:rowOff>
    </xdr:from>
    <xdr:to>
      <xdr:col>8</xdr:col>
      <xdr:colOff>0</xdr:colOff>
      <xdr:row>25</xdr:row>
      <xdr:rowOff>2171700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240780" y="41765220"/>
          <a:ext cx="1024255" cy="610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146050</xdr:colOff>
      <xdr:row>35</xdr:row>
      <xdr:rowOff>74930</xdr:rowOff>
    </xdr:from>
    <xdr:to>
      <xdr:col>8</xdr:col>
      <xdr:colOff>0</xdr:colOff>
      <xdr:row>35</xdr:row>
      <xdr:rowOff>2501265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339080" y="54312820"/>
          <a:ext cx="1925955" cy="242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276225</xdr:colOff>
      <xdr:row>20</xdr:row>
      <xdr:rowOff>117475</xdr:rowOff>
    </xdr:from>
    <xdr:to>
      <xdr:col>7</xdr:col>
      <xdr:colOff>1831340</xdr:colOff>
      <xdr:row>20</xdr:row>
      <xdr:rowOff>1031240</xdr:rowOff>
    </xdr:to>
    <xdr:pic>
      <xdr:nvPicPr>
        <xdr:cNvPr id="14" name="图片 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69255" y="28384500"/>
          <a:ext cx="1555115" cy="913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20</xdr:row>
      <xdr:rowOff>1384300</xdr:rowOff>
    </xdr:from>
    <xdr:to>
      <xdr:col>7</xdr:col>
      <xdr:colOff>1863090</xdr:colOff>
      <xdr:row>20</xdr:row>
      <xdr:rowOff>2265045</xdr:rowOff>
    </xdr:to>
    <xdr:pic>
      <xdr:nvPicPr>
        <xdr:cNvPr id="15" name="图片 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93055" y="29651325"/>
          <a:ext cx="1663065" cy="880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31</xdr:row>
      <xdr:rowOff>529590</xdr:rowOff>
    </xdr:from>
    <xdr:to>
      <xdr:col>8</xdr:col>
      <xdr:colOff>0</xdr:colOff>
      <xdr:row>31</xdr:row>
      <xdr:rowOff>2034540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54955" y="50575845"/>
          <a:ext cx="1910080" cy="150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24</xdr:row>
      <xdr:rowOff>529590</xdr:rowOff>
    </xdr:from>
    <xdr:to>
      <xdr:col>8</xdr:col>
      <xdr:colOff>0</xdr:colOff>
      <xdr:row>24</xdr:row>
      <xdr:rowOff>2034540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54955" y="38219380"/>
          <a:ext cx="1910080" cy="150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180975</xdr:colOff>
      <xdr:row>22</xdr:row>
      <xdr:rowOff>173990</xdr:rowOff>
    </xdr:from>
    <xdr:to>
      <xdr:col>7</xdr:col>
      <xdr:colOff>2026920</xdr:colOff>
      <xdr:row>22</xdr:row>
      <xdr:rowOff>2332990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374005" y="32834580"/>
          <a:ext cx="1845945" cy="215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138393</xdr:colOff>
      <xdr:row>26</xdr:row>
      <xdr:rowOff>103019</xdr:rowOff>
    </xdr:from>
    <xdr:to>
      <xdr:col>8</xdr:col>
      <xdr:colOff>0</xdr:colOff>
      <xdr:row>26</xdr:row>
      <xdr:rowOff>1560979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30825" y="42821860"/>
          <a:ext cx="1934210" cy="145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371476</xdr:colOff>
      <xdr:row>27</xdr:row>
      <xdr:rowOff>132715</xdr:rowOff>
    </xdr:from>
    <xdr:to>
      <xdr:col>7</xdr:col>
      <xdr:colOff>1905001</xdr:colOff>
      <xdr:row>27</xdr:row>
      <xdr:rowOff>1669415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564505" y="44537630"/>
          <a:ext cx="1533525" cy="153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180975</xdr:colOff>
      <xdr:row>30</xdr:row>
      <xdr:rowOff>173990</xdr:rowOff>
    </xdr:from>
    <xdr:to>
      <xdr:col>7</xdr:col>
      <xdr:colOff>2026920</xdr:colOff>
      <xdr:row>30</xdr:row>
      <xdr:rowOff>2332990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374005" y="47541180"/>
          <a:ext cx="1845945" cy="215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23</xdr:row>
      <xdr:rowOff>428625</xdr:rowOff>
    </xdr:from>
    <xdr:to>
      <xdr:col>7</xdr:col>
      <xdr:colOff>1978025</xdr:colOff>
      <xdr:row>23</xdr:row>
      <xdr:rowOff>2047875</xdr:rowOff>
    </xdr:to>
    <xdr:pic>
      <xdr:nvPicPr>
        <xdr:cNvPr id="22" name="图片 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64480" y="35603815"/>
          <a:ext cx="1806575" cy="161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260725</xdr:colOff>
      <xdr:row>13</xdr:row>
      <xdr:rowOff>78441</xdr:rowOff>
    </xdr:from>
    <xdr:to>
      <xdr:col>7</xdr:col>
      <xdr:colOff>1921885</xdr:colOff>
      <xdr:row>13</xdr:row>
      <xdr:rowOff>1725631</xdr:rowOff>
    </xdr:to>
    <xdr:pic>
      <xdr:nvPicPr>
        <xdr:cNvPr id="23" name="图片 2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453380" y="24620855"/>
          <a:ext cx="1661160" cy="16471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58608</xdr:colOff>
      <xdr:row>6</xdr:row>
      <xdr:rowOff>442778</xdr:rowOff>
    </xdr:from>
    <xdr:ext cx="2102485" cy="1381125"/>
    <xdr:pic>
      <xdr:nvPicPr>
        <xdr:cNvPr id="24" name="图片 23" descr="微信图片_2025021216010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251450" y="8674735"/>
          <a:ext cx="2102485" cy="1381125"/>
        </a:xfrm>
        <a:prstGeom prst="rect">
          <a:avLst/>
        </a:prstGeom>
      </xdr:spPr>
    </xdr:pic>
    <xdr:clientData/>
  </xdr:oneCellAnchor>
  <xdr:oneCellAnchor>
    <xdr:from>
      <xdr:col>7</xdr:col>
      <xdr:colOff>113142</xdr:colOff>
      <xdr:row>7</xdr:row>
      <xdr:rowOff>212839</xdr:rowOff>
    </xdr:from>
    <xdr:ext cx="1998716" cy="1692162"/>
    <xdr:pic>
      <xdr:nvPicPr>
        <xdr:cNvPr id="25" name="图片 24" descr="596748aa4a634b15e6ee762a4de3a2e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306060" y="10692765"/>
          <a:ext cx="1998345" cy="169227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8</xdr:row>
      <xdr:rowOff>307975</xdr:rowOff>
    </xdr:from>
    <xdr:ext cx="2031365" cy="1441450"/>
    <xdr:pic>
      <xdr:nvPicPr>
        <xdr:cNvPr id="26" name="图片 25"/>
        <xdr:cNvPicPr>
          <a:picLocks noChangeAspect="1"/>
        </xdr:cNvPicPr>
      </xdr:nvPicPr>
      <xdr:blipFill>
        <a:blip r:embed="rId23"/>
        <a:srcRect r="46184"/>
        <a:stretch>
          <a:fillRect/>
        </a:stretch>
      </xdr:blipFill>
      <xdr:spPr>
        <a:xfrm>
          <a:off x="5269230" y="13235940"/>
          <a:ext cx="2031365" cy="144145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7</xdr:col>
      <xdr:colOff>82923</xdr:colOff>
      <xdr:row>11</xdr:row>
      <xdr:rowOff>646505</xdr:rowOff>
    </xdr:from>
    <xdr:ext cx="2075815" cy="1162685"/>
    <xdr:pic>
      <xdr:nvPicPr>
        <xdr:cNvPr id="27" name="图片 2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275580" y="20771485"/>
          <a:ext cx="2075815" cy="116268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7</xdr:col>
      <xdr:colOff>86042</xdr:colOff>
      <xdr:row>36</xdr:row>
      <xdr:rowOff>178117</xdr:rowOff>
    </xdr:from>
    <xdr:to>
      <xdr:col>8</xdr:col>
      <xdr:colOff>0</xdr:colOff>
      <xdr:row>36</xdr:row>
      <xdr:rowOff>2399347</xdr:rowOff>
    </xdr:to>
    <xdr:pic>
      <xdr:nvPicPr>
        <xdr:cNvPr id="28" name="图片 27" descr="微信图片_2022122116425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 rot="5400000">
          <a:off x="5161280" y="57162065"/>
          <a:ext cx="2221230" cy="198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21590</xdr:colOff>
      <xdr:row>37</xdr:row>
      <xdr:rowOff>386080</xdr:rowOff>
    </xdr:from>
    <xdr:to>
      <xdr:col>7</xdr:col>
      <xdr:colOff>2162175</xdr:colOff>
      <xdr:row>37</xdr:row>
      <xdr:rowOff>2205990</xdr:rowOff>
    </xdr:to>
    <xdr:pic>
      <xdr:nvPicPr>
        <xdr:cNvPr id="29" name="图片 28" descr="1653291024(1)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214620" y="59881770"/>
          <a:ext cx="2050415" cy="1819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zoomScale="115" zoomScaleNormal="115" topLeftCell="F37" workbookViewId="0">
      <selection activeCell="J38" sqref="J38"/>
    </sheetView>
  </sheetViews>
  <sheetFormatPr defaultColWidth="9" defaultRowHeight="13.5"/>
  <cols>
    <col min="1" max="1" width="12.5044247787611" style="2" customWidth="1"/>
    <col min="2" max="2" width="5.24778761061947" style="2" customWidth="1"/>
    <col min="3" max="3" width="12" style="2" customWidth="1"/>
    <col min="4" max="4" width="9.87610619469027" style="2" customWidth="1"/>
    <col min="5" max="5" width="8" style="2" customWidth="1"/>
    <col min="6" max="7" width="12.3716814159292" style="2" customWidth="1"/>
    <col min="8" max="8" width="28.8761061946903" style="2" customWidth="1"/>
    <col min="9" max="9" width="14.2477876106195" style="4" customWidth="1"/>
    <col min="10" max="10" width="60.5044247787611" style="5" customWidth="1"/>
    <col min="11" max="11" width="25.2477876106195" style="2" customWidth="1"/>
    <col min="12" max="16384" width="9" style="2"/>
  </cols>
  <sheetData>
    <row r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32"/>
      <c r="K1" s="6"/>
    </row>
    <row r="2" spans="1:11">
      <c r="A2" s="6"/>
      <c r="B2" s="6"/>
      <c r="C2" s="6"/>
      <c r="D2" s="6"/>
      <c r="E2" s="6"/>
      <c r="F2" s="6"/>
      <c r="G2" s="6"/>
      <c r="H2" s="6"/>
      <c r="I2" s="6"/>
      <c r="J2" s="32"/>
      <c r="K2" s="6"/>
    </row>
    <row r="3" ht="27" customHeight="1" spans="1:11">
      <c r="A3" s="7" t="s">
        <v>1</v>
      </c>
      <c r="B3" s="7"/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33" t="s">
        <v>9</v>
      </c>
      <c r="K3" s="34"/>
    </row>
    <row r="4" ht="197.25" customHeight="1" spans="1:11">
      <c r="A4" s="10">
        <v>1</v>
      </c>
      <c r="B4" s="10"/>
      <c r="C4" s="8" t="s">
        <v>10</v>
      </c>
      <c r="D4" s="9" t="s">
        <v>11</v>
      </c>
      <c r="E4" s="9">
        <v>11</v>
      </c>
      <c r="F4" s="9"/>
      <c r="G4" s="9"/>
      <c r="H4" s="9"/>
      <c r="I4" s="17" t="s">
        <v>12</v>
      </c>
      <c r="J4" s="35" t="s">
        <v>13</v>
      </c>
      <c r="K4" s="36"/>
    </row>
    <row r="5" ht="204.95" customHeight="1" spans="1:11">
      <c r="A5" s="11">
        <v>2</v>
      </c>
      <c r="B5" s="12"/>
      <c r="C5" s="8" t="s">
        <v>14</v>
      </c>
      <c r="D5" s="9" t="s">
        <v>15</v>
      </c>
      <c r="E5" s="9">
        <v>11</v>
      </c>
      <c r="F5" s="9"/>
      <c r="G5" s="9"/>
      <c r="H5" s="9"/>
      <c r="I5" s="8" t="s">
        <v>16</v>
      </c>
      <c r="J5" s="35" t="s">
        <v>17</v>
      </c>
      <c r="K5" s="37" t="s">
        <v>18</v>
      </c>
    </row>
    <row r="6" ht="192" customHeight="1" spans="1:11">
      <c r="A6" s="11">
        <v>3</v>
      </c>
      <c r="B6" s="12"/>
      <c r="C6" s="8" t="s">
        <v>19</v>
      </c>
      <c r="D6" s="9" t="s">
        <v>20</v>
      </c>
      <c r="E6" s="9">
        <v>11</v>
      </c>
      <c r="F6" s="9"/>
      <c r="G6" s="9"/>
      <c r="H6" s="9"/>
      <c r="I6" s="8" t="s">
        <v>21</v>
      </c>
      <c r="J6" s="35" t="s">
        <v>13</v>
      </c>
      <c r="K6" s="36" t="s">
        <v>22</v>
      </c>
    </row>
    <row r="7" ht="177" customHeight="1" spans="1:11">
      <c r="A7" s="11">
        <v>4</v>
      </c>
      <c r="B7" s="12"/>
      <c r="C7" s="9" t="s">
        <v>23</v>
      </c>
      <c r="D7" s="9" t="s">
        <v>24</v>
      </c>
      <c r="E7" s="9">
        <v>22</v>
      </c>
      <c r="F7" s="9"/>
      <c r="G7" s="9"/>
      <c r="H7" s="9"/>
      <c r="I7" s="8" t="s">
        <v>25</v>
      </c>
      <c r="J7" s="35" t="s">
        <v>26</v>
      </c>
      <c r="K7" s="36"/>
    </row>
    <row r="8" ht="192.75" customHeight="1" spans="1:11">
      <c r="A8" s="11">
        <v>5</v>
      </c>
      <c r="B8" s="12"/>
      <c r="C8" s="8" t="s">
        <v>27</v>
      </c>
      <c r="D8" s="9" t="s">
        <v>24</v>
      </c>
      <c r="E8" s="9">
        <v>11</v>
      </c>
      <c r="F8" s="9"/>
      <c r="G8" s="9"/>
      <c r="H8" s="9"/>
      <c r="I8" s="8" t="s">
        <v>28</v>
      </c>
      <c r="J8" s="35" t="s">
        <v>13</v>
      </c>
      <c r="K8" s="36"/>
    </row>
    <row r="9" ht="190.5" customHeight="1" spans="1:11">
      <c r="A9" s="11">
        <v>6</v>
      </c>
      <c r="B9" s="12"/>
      <c r="C9" s="8" t="s">
        <v>29</v>
      </c>
      <c r="D9" s="9" t="s">
        <v>24</v>
      </c>
      <c r="E9" s="9">
        <v>20</v>
      </c>
      <c r="F9" s="9"/>
      <c r="G9" s="9"/>
      <c r="H9" s="9"/>
      <c r="I9" s="8" t="s">
        <v>30</v>
      </c>
      <c r="J9" s="35" t="s">
        <v>13</v>
      </c>
      <c r="K9" s="36"/>
    </row>
    <row r="10" ht="182.1" customHeight="1" spans="1:11">
      <c r="A10" s="11">
        <v>7</v>
      </c>
      <c r="B10" s="12"/>
      <c r="C10" s="8" t="s">
        <v>31</v>
      </c>
      <c r="D10" s="9" t="s">
        <v>20</v>
      </c>
      <c r="E10" s="9">
        <v>120</v>
      </c>
      <c r="F10" s="9"/>
      <c r="G10" s="9"/>
      <c r="H10" s="9"/>
      <c r="I10" s="8" t="s">
        <v>32</v>
      </c>
      <c r="J10" s="35" t="s">
        <v>33</v>
      </c>
      <c r="K10" s="37" t="s">
        <v>34</v>
      </c>
    </row>
    <row r="11" s="1" customFormat="1" ht="194.1" customHeight="1" spans="1:11">
      <c r="A11" s="11">
        <v>8</v>
      </c>
      <c r="B11" s="12"/>
      <c r="C11" s="8" t="s">
        <v>35</v>
      </c>
      <c r="D11" s="9" t="s">
        <v>11</v>
      </c>
      <c r="E11" s="9">
        <v>140</v>
      </c>
      <c r="F11" s="9"/>
      <c r="G11" s="9"/>
      <c r="H11" s="9"/>
      <c r="I11" s="8" t="s">
        <v>36</v>
      </c>
      <c r="J11" s="35" t="s">
        <v>13</v>
      </c>
      <c r="K11" s="37" t="s">
        <v>37</v>
      </c>
    </row>
    <row r="12" s="1" customFormat="1" ht="194.1" customHeight="1" spans="1:11">
      <c r="A12" s="11">
        <v>9</v>
      </c>
      <c r="B12" s="12"/>
      <c r="C12" s="8" t="s">
        <v>10</v>
      </c>
      <c r="D12" s="9" t="s">
        <v>11</v>
      </c>
      <c r="E12" s="9">
        <v>230</v>
      </c>
      <c r="F12" s="9"/>
      <c r="G12" s="9"/>
      <c r="H12" s="9"/>
      <c r="I12" s="8" t="s">
        <v>38</v>
      </c>
      <c r="J12" s="35" t="s">
        <v>13</v>
      </c>
      <c r="K12" s="37"/>
    </row>
    <row r="13" s="1" customFormat="1" ht="153.75" customHeight="1" spans="1:11">
      <c r="A13" s="11">
        <v>10</v>
      </c>
      <c r="B13" s="12"/>
      <c r="C13" s="8" t="s">
        <v>39</v>
      </c>
      <c r="D13" s="9" t="s">
        <v>15</v>
      </c>
      <c r="E13" s="9">
        <v>360</v>
      </c>
      <c r="F13" s="9"/>
      <c r="G13" s="9"/>
      <c r="H13" s="9"/>
      <c r="I13" s="8" t="s">
        <v>40</v>
      </c>
      <c r="J13" s="35" t="s">
        <v>41</v>
      </c>
      <c r="K13" s="37" t="s">
        <v>18</v>
      </c>
    </row>
    <row r="14" ht="142.5" customHeight="1" spans="1:11">
      <c r="A14" s="11">
        <v>11</v>
      </c>
      <c r="B14" s="12"/>
      <c r="C14" s="8" t="s">
        <v>42</v>
      </c>
      <c r="D14" s="9" t="s">
        <v>24</v>
      </c>
      <c r="E14" s="9">
        <v>60</v>
      </c>
      <c r="F14" s="9"/>
      <c r="G14" s="9"/>
      <c r="H14" s="9"/>
      <c r="I14" s="8" t="s">
        <v>43</v>
      </c>
      <c r="J14" s="35" t="s">
        <v>44</v>
      </c>
      <c r="K14" s="36" t="s">
        <v>22</v>
      </c>
    </row>
    <row r="15" s="2" customFormat="1" ht="35.1" hidden="1" customHeight="1" spans="1:11">
      <c r="A15" s="10"/>
      <c r="B15" s="12"/>
      <c r="C15" s="8" t="s">
        <v>45</v>
      </c>
      <c r="D15" s="9" t="s">
        <v>46</v>
      </c>
      <c r="E15" s="9">
        <v>1</v>
      </c>
      <c r="F15" s="9"/>
      <c r="G15" s="9"/>
      <c r="H15" s="9"/>
      <c r="I15" s="8"/>
      <c r="J15" s="38"/>
      <c r="K15" s="37"/>
    </row>
    <row r="16" s="2" customFormat="1" ht="35.1" hidden="1" customHeight="1" spans="1:11">
      <c r="A16" s="10"/>
      <c r="B16" s="12"/>
      <c r="C16" s="8" t="s">
        <v>47</v>
      </c>
      <c r="D16" s="9" t="s">
        <v>48</v>
      </c>
      <c r="E16" s="9">
        <v>1</v>
      </c>
      <c r="F16" s="9"/>
      <c r="G16" s="9"/>
      <c r="H16" s="9"/>
      <c r="I16" s="8"/>
      <c r="J16" s="38"/>
      <c r="K16" s="37"/>
    </row>
    <row r="17" s="2" customFormat="1" ht="35.1" hidden="1" customHeight="1" spans="1:11">
      <c r="A17" s="10"/>
      <c r="B17" s="12"/>
      <c r="C17" s="8" t="s">
        <v>49</v>
      </c>
      <c r="D17" s="9" t="s">
        <v>46</v>
      </c>
      <c r="E17" s="9">
        <v>1</v>
      </c>
      <c r="F17" s="9"/>
      <c r="G17" s="9"/>
      <c r="H17" s="9"/>
      <c r="I17" s="8"/>
      <c r="J17" s="38"/>
      <c r="K17" s="37"/>
    </row>
    <row r="18" s="2" customFormat="1" ht="35.1" hidden="1" customHeight="1" spans="1:11">
      <c r="A18" s="10"/>
      <c r="B18" s="12"/>
      <c r="C18" s="8" t="s">
        <v>50</v>
      </c>
      <c r="D18" s="9" t="s">
        <v>46</v>
      </c>
      <c r="E18" s="9">
        <v>1</v>
      </c>
      <c r="F18" s="9"/>
      <c r="G18" s="9"/>
      <c r="H18" s="9"/>
      <c r="I18" s="8"/>
      <c r="J18" s="38"/>
      <c r="K18" s="37"/>
    </row>
    <row r="19" s="2" customFormat="1" ht="35.1" hidden="1" customHeight="1" spans="1:11">
      <c r="A19" s="10"/>
      <c r="B19" s="12"/>
      <c r="C19" s="8" t="s">
        <v>51</v>
      </c>
      <c r="D19" s="9" t="s">
        <v>46</v>
      </c>
      <c r="E19" s="9">
        <v>1</v>
      </c>
      <c r="F19" s="9"/>
      <c r="G19" s="9"/>
      <c r="H19" s="9"/>
      <c r="I19" s="8"/>
      <c r="J19" s="38"/>
      <c r="K19" s="37"/>
    </row>
    <row r="20" ht="150.75" customHeight="1" spans="1:12">
      <c r="A20" s="10">
        <v>12</v>
      </c>
      <c r="B20" s="12"/>
      <c r="C20" s="8" t="s">
        <v>52</v>
      </c>
      <c r="D20" s="9" t="s">
        <v>24</v>
      </c>
      <c r="E20" s="9">
        <v>130</v>
      </c>
      <c r="F20" s="9"/>
      <c r="G20" s="9"/>
      <c r="H20" s="9"/>
      <c r="I20" s="8" t="s">
        <v>53</v>
      </c>
      <c r="J20" s="35" t="s">
        <v>54</v>
      </c>
      <c r="K20" s="37"/>
      <c r="L20" s="3"/>
    </row>
    <row r="21" ht="198.95" customHeight="1" spans="1:12">
      <c r="A21" s="13">
        <v>12</v>
      </c>
      <c r="B21" s="14"/>
      <c r="C21" s="9" t="s">
        <v>55</v>
      </c>
      <c r="D21" s="9" t="s">
        <v>24</v>
      </c>
      <c r="E21" s="9">
        <v>1</v>
      </c>
      <c r="F21" s="9"/>
      <c r="G21" s="9"/>
      <c r="H21" s="9"/>
      <c r="I21" s="8" t="s">
        <v>56</v>
      </c>
      <c r="J21" s="35" t="s">
        <v>13</v>
      </c>
      <c r="K21" s="36"/>
      <c r="L21" s="3"/>
    </row>
    <row r="22" s="1" customFormat="1" ht="147" customHeight="1" spans="1:12">
      <c r="A22" s="15"/>
      <c r="B22" s="16"/>
      <c r="C22" s="9" t="s">
        <v>57</v>
      </c>
      <c r="D22" s="9" t="s">
        <v>15</v>
      </c>
      <c r="E22" s="9">
        <v>350</v>
      </c>
      <c r="F22" s="9"/>
      <c r="G22" s="9"/>
      <c r="H22" s="17"/>
      <c r="I22" s="17" t="s">
        <v>58</v>
      </c>
      <c r="J22" s="39" t="s">
        <v>59</v>
      </c>
      <c r="K22" s="37"/>
      <c r="L22" s="3"/>
    </row>
    <row r="23" ht="198" customHeight="1" spans="1:12">
      <c r="A23" s="18" t="s">
        <v>60</v>
      </c>
      <c r="B23" s="19"/>
      <c r="C23" s="8" t="s">
        <v>61</v>
      </c>
      <c r="D23" s="9" t="s">
        <v>20</v>
      </c>
      <c r="E23" s="9">
        <v>20</v>
      </c>
      <c r="F23" s="9"/>
      <c r="G23" s="9"/>
      <c r="H23" s="9"/>
      <c r="I23" s="8" t="s">
        <v>62</v>
      </c>
      <c r="J23" s="40" t="s">
        <v>63</v>
      </c>
      <c r="K23" s="37"/>
      <c r="L23" s="3"/>
    </row>
    <row r="24" s="3" customFormat="1" ht="198" customHeight="1" spans="1:11">
      <c r="A24" s="20"/>
      <c r="B24" s="21"/>
      <c r="C24" s="8" t="s">
        <v>64</v>
      </c>
      <c r="D24" s="9" t="s">
        <v>24</v>
      </c>
      <c r="E24" s="9">
        <v>90</v>
      </c>
      <c r="F24" s="9"/>
      <c r="G24" s="9"/>
      <c r="H24" s="9"/>
      <c r="I24" s="8" t="s">
        <v>65</v>
      </c>
      <c r="J24" s="40" t="s">
        <v>66</v>
      </c>
      <c r="K24" s="37"/>
    </row>
    <row r="25" s="3" customFormat="1" ht="198" customHeight="1" spans="1:11">
      <c r="A25" s="20"/>
      <c r="B25" s="21"/>
      <c r="C25" s="8" t="s">
        <v>67</v>
      </c>
      <c r="D25" s="9" t="s">
        <v>11</v>
      </c>
      <c r="E25" s="9">
        <v>20</v>
      </c>
      <c r="F25" s="9"/>
      <c r="G25" s="9"/>
      <c r="H25" s="9"/>
      <c r="I25" s="8" t="s">
        <v>68</v>
      </c>
      <c r="J25" s="40" t="s">
        <v>69</v>
      </c>
      <c r="K25" s="37"/>
    </row>
    <row r="26" ht="198" customHeight="1" spans="1:12">
      <c r="A26" s="20"/>
      <c r="B26" s="21"/>
      <c r="C26" s="9" t="s">
        <v>70</v>
      </c>
      <c r="D26" s="9" t="s">
        <v>20</v>
      </c>
      <c r="E26" s="9">
        <v>300</v>
      </c>
      <c r="F26" s="9"/>
      <c r="G26" s="9"/>
      <c r="H26" s="9"/>
      <c r="I26" s="8" t="s">
        <v>71</v>
      </c>
      <c r="J26" s="41" t="s">
        <v>72</v>
      </c>
      <c r="K26" s="36" t="s">
        <v>73</v>
      </c>
      <c r="L26" s="3"/>
    </row>
    <row r="27" ht="132.75" customHeight="1" spans="1:12">
      <c r="A27" s="20"/>
      <c r="B27" s="21"/>
      <c r="C27" s="9" t="s">
        <v>74</v>
      </c>
      <c r="D27" s="9" t="s">
        <v>11</v>
      </c>
      <c r="E27" s="9">
        <v>120</v>
      </c>
      <c r="F27" s="9"/>
      <c r="G27" s="9"/>
      <c r="H27" s="9"/>
      <c r="I27" s="8" t="s">
        <v>75</v>
      </c>
      <c r="J27" s="40" t="s">
        <v>66</v>
      </c>
      <c r="K27" s="37"/>
      <c r="L27" s="3"/>
    </row>
    <row r="28" ht="141.75" customHeight="1" spans="1:12">
      <c r="A28" s="20"/>
      <c r="B28" s="21"/>
      <c r="C28" s="9" t="s">
        <v>76</v>
      </c>
      <c r="D28" s="9" t="s">
        <v>24</v>
      </c>
      <c r="E28" s="9">
        <v>120</v>
      </c>
      <c r="F28" s="9"/>
      <c r="G28" s="9"/>
      <c r="H28" s="9"/>
      <c r="I28" s="8" t="s">
        <v>77</v>
      </c>
      <c r="J28" s="40" t="s">
        <v>66</v>
      </c>
      <c r="K28" s="37"/>
      <c r="L28" s="3"/>
    </row>
    <row r="29" s="2" customFormat="1" ht="52.5" customHeight="1" spans="1:12">
      <c r="A29" s="20"/>
      <c r="B29" s="21"/>
      <c r="C29" s="9" t="s">
        <v>78</v>
      </c>
      <c r="D29" s="9" t="s">
        <v>46</v>
      </c>
      <c r="E29" s="9">
        <v>20</v>
      </c>
      <c r="F29" s="9"/>
      <c r="G29" s="9"/>
      <c r="H29" s="9"/>
      <c r="I29" s="8"/>
      <c r="J29" s="40" t="s">
        <v>79</v>
      </c>
      <c r="K29" s="37"/>
      <c r="L29" s="3"/>
    </row>
    <row r="30" s="2" customFormat="1" ht="39" customHeight="1" spans="1:12">
      <c r="A30" s="20"/>
      <c r="B30" s="22"/>
      <c r="C30" s="9" t="s">
        <v>80</v>
      </c>
      <c r="D30" s="9" t="s">
        <v>20</v>
      </c>
      <c r="E30" s="9">
        <v>100</v>
      </c>
      <c r="F30" s="9"/>
      <c r="G30" s="9"/>
      <c r="H30" s="9"/>
      <c r="I30" s="8"/>
      <c r="J30" s="40" t="s">
        <v>81</v>
      </c>
      <c r="K30" s="37"/>
      <c r="L30" s="3"/>
    </row>
    <row r="31" s="1" customFormat="1" ht="210.95" customHeight="1" spans="1:12">
      <c r="A31" s="20"/>
      <c r="B31" s="23"/>
      <c r="C31" s="8" t="s">
        <v>61</v>
      </c>
      <c r="D31" s="9" t="s">
        <v>11</v>
      </c>
      <c r="E31" s="9">
        <v>52</v>
      </c>
      <c r="F31" s="9"/>
      <c r="G31" s="9"/>
      <c r="H31" s="9"/>
      <c r="I31" s="8" t="s">
        <v>82</v>
      </c>
      <c r="J31" s="40" t="s">
        <v>63</v>
      </c>
      <c r="K31" s="37"/>
      <c r="L31" s="3"/>
    </row>
    <row r="32" s="1" customFormat="1" ht="192.95" customHeight="1" spans="1:12">
      <c r="A32" s="20"/>
      <c r="B32" s="23"/>
      <c r="C32" s="8" t="s">
        <v>67</v>
      </c>
      <c r="D32" s="9" t="s">
        <v>11</v>
      </c>
      <c r="E32" s="9">
        <v>52</v>
      </c>
      <c r="F32" s="9"/>
      <c r="G32" s="9"/>
      <c r="H32" s="9"/>
      <c r="I32" s="8" t="s">
        <v>83</v>
      </c>
      <c r="J32" s="40" t="s">
        <v>69</v>
      </c>
      <c r="K32" s="37"/>
      <c r="L32" s="3"/>
    </row>
    <row r="33" s="2" customFormat="1" ht="47.1" customHeight="1" spans="1:12">
      <c r="A33" s="20"/>
      <c r="B33" s="23"/>
      <c r="C33" s="9" t="s">
        <v>84</v>
      </c>
      <c r="D33" s="9" t="s">
        <v>24</v>
      </c>
      <c r="E33" s="9">
        <v>100</v>
      </c>
      <c r="F33" s="9"/>
      <c r="G33" s="9"/>
      <c r="H33" s="9"/>
      <c r="I33" s="8"/>
      <c r="J33" s="42" t="s">
        <v>85</v>
      </c>
      <c r="K33" s="37" t="s">
        <v>86</v>
      </c>
      <c r="L33" s="3"/>
    </row>
    <row r="34" s="2" customFormat="1" ht="45" customHeight="1" spans="1:12">
      <c r="A34" s="20"/>
      <c r="B34" s="23"/>
      <c r="C34" s="24" t="s">
        <v>87</v>
      </c>
      <c r="D34" s="9" t="s">
        <v>24</v>
      </c>
      <c r="E34" s="9">
        <v>100</v>
      </c>
      <c r="F34" s="9"/>
      <c r="G34" s="9"/>
      <c r="H34" s="9"/>
      <c r="I34" s="8"/>
      <c r="J34" s="43" t="s">
        <v>88</v>
      </c>
      <c r="K34" s="37"/>
      <c r="L34" s="3"/>
    </row>
    <row r="35" s="2" customFormat="1" ht="45" customHeight="1" spans="1:12">
      <c r="A35" s="25"/>
      <c r="B35" s="26"/>
      <c r="C35" s="24" t="s">
        <v>89</v>
      </c>
      <c r="D35" s="9" t="s">
        <v>24</v>
      </c>
      <c r="E35" s="27">
        <v>10</v>
      </c>
      <c r="F35" s="9"/>
      <c r="G35" s="9"/>
      <c r="H35" s="9"/>
      <c r="I35" s="8"/>
      <c r="J35" s="43" t="s">
        <v>90</v>
      </c>
      <c r="K35" s="37" t="s">
        <v>91</v>
      </c>
      <c r="L35" s="3"/>
    </row>
    <row r="36" ht="207" customHeight="1" spans="1:12">
      <c r="A36" s="28" t="s">
        <v>92</v>
      </c>
      <c r="B36" s="28"/>
      <c r="C36" s="28"/>
      <c r="D36" s="9" t="s">
        <v>93</v>
      </c>
      <c r="E36" s="27">
        <v>2024</v>
      </c>
      <c r="F36" s="9"/>
      <c r="G36" s="9"/>
      <c r="H36" s="9"/>
      <c r="I36" s="8" t="s">
        <v>94</v>
      </c>
      <c r="J36" s="43" t="s">
        <v>95</v>
      </c>
      <c r="K36" s="37"/>
      <c r="L36" s="3"/>
    </row>
    <row r="37" ht="207" customHeight="1" spans="1:12">
      <c r="A37" s="28" t="s">
        <v>96</v>
      </c>
      <c r="B37" s="28"/>
      <c r="C37" s="28"/>
      <c r="D37" s="9" t="s">
        <v>20</v>
      </c>
      <c r="E37" s="27">
        <v>17</v>
      </c>
      <c r="F37" s="9"/>
      <c r="G37" s="9"/>
      <c r="H37" s="9"/>
      <c r="I37" s="8" t="s">
        <v>97</v>
      </c>
      <c r="J37" s="43" t="s">
        <v>98</v>
      </c>
      <c r="K37" s="37"/>
      <c r="L37" s="3"/>
    </row>
    <row r="38" ht="207" customHeight="1" spans="1:12">
      <c r="A38" s="29" t="s">
        <v>99</v>
      </c>
      <c r="B38" s="29"/>
      <c r="C38" s="29"/>
      <c r="D38" s="9" t="s">
        <v>11</v>
      </c>
      <c r="E38" s="27">
        <f>59+6</f>
        <v>65</v>
      </c>
      <c r="F38" s="9"/>
      <c r="G38" s="9"/>
      <c r="H38" s="9"/>
      <c r="I38" s="17" t="s">
        <v>100</v>
      </c>
      <c r="J38" s="44" t="s">
        <v>101</v>
      </c>
      <c r="K38" s="45" t="s">
        <v>102</v>
      </c>
      <c r="L38" s="3"/>
    </row>
    <row r="39" ht="30.95" customHeight="1" spans="1:11">
      <c r="A39" s="30" t="s">
        <v>103</v>
      </c>
      <c r="B39" s="30"/>
      <c r="C39" s="30"/>
      <c r="D39" s="30"/>
      <c r="E39" s="30"/>
      <c r="F39" s="30"/>
      <c r="G39" s="30">
        <f>SUM(G4:G38)</f>
        <v>0</v>
      </c>
      <c r="H39" s="30"/>
      <c r="I39" s="46"/>
      <c r="J39" s="47"/>
      <c r="K39" s="37"/>
    </row>
    <row r="40" spans="1:11">
      <c r="A40" s="31"/>
      <c r="B40" s="31"/>
      <c r="C40" s="31"/>
      <c r="D40" s="31"/>
      <c r="E40" s="31"/>
      <c r="F40" s="31"/>
      <c r="G40" s="31"/>
      <c r="H40" s="31"/>
      <c r="I40" s="31"/>
      <c r="J40" s="48"/>
      <c r="K40" s="31"/>
    </row>
    <row r="41" ht="18.75" customHeight="1" spans="1:11">
      <c r="A41" s="31"/>
      <c r="B41" s="31"/>
      <c r="C41" s="31"/>
      <c r="D41" s="31"/>
      <c r="E41" s="31"/>
      <c r="F41" s="31"/>
      <c r="G41" s="31"/>
      <c r="H41" s="31"/>
      <c r="I41" s="31"/>
      <c r="J41" s="48"/>
      <c r="K41" s="31"/>
    </row>
  </sheetData>
  <mergeCells count="9">
    <mergeCell ref="A36:C36"/>
    <mergeCell ref="A37:C37"/>
    <mergeCell ref="A38:C38"/>
    <mergeCell ref="A39:F39"/>
    <mergeCell ref="A21:A22"/>
    <mergeCell ref="A23:A35"/>
    <mergeCell ref="B23:B30"/>
    <mergeCell ref="A1:K2"/>
    <mergeCell ref="A40:K4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4.22分类统计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李慢慢</cp:lastModifiedBy>
  <dcterms:created xsi:type="dcterms:W3CDTF">2006-09-13T11:21:00Z</dcterms:created>
  <cp:lastPrinted>2023-10-23T02:14:00Z</cp:lastPrinted>
  <dcterms:modified xsi:type="dcterms:W3CDTF">2025-06-21T07:13:47Z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9E40F3C1503C476B8895C37B296E355B_13</vt:lpwstr>
  </property>
  <property fmtid="{D5CDD505-2E9C-101B-9397-08002B2CF9AE}" pid="3" name="KSOProductBuildVer">
    <vt:lpwstr>2052-12.1.0.21541</vt:lpwstr>
  </property>
</Properties>
</file>